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shad 10-08-2020\6th Semeter Mid Result (Spring 2020) Irshad\Paramedics  Re Appear Confidential LIst of 6 th Semester\Paramedics\"/>
    </mc:Choice>
  </mc:AlternateContent>
  <xr:revisionPtr revIDLastSave="0" documentId="13_ncr:1_{D02FAA0C-FA08-4545-A331-670DE031A5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PMS" sheetId="38" r:id="rId1"/>
  </sheets>
  <definedNames>
    <definedName name="_xlnm.Print_Area" localSheetId="0">IPMS!$A$1:$L$271</definedName>
    <definedName name="_xlnm.Print_Titles" localSheetId="0">IPMS!$1:$4</definedName>
  </definedNames>
  <calcPr calcId="191029"/>
</workbook>
</file>

<file path=xl/calcChain.xml><?xml version="1.0" encoding="utf-8"?>
<calcChain xmlns="http://schemas.openxmlformats.org/spreadsheetml/2006/main">
  <c r="H271" i="38" l="1"/>
  <c r="K263" i="38"/>
  <c r="I263" i="38"/>
  <c r="H263" i="38"/>
  <c r="G255" i="38"/>
  <c r="H255" i="38"/>
  <c r="I255" i="38"/>
  <c r="J255" i="38"/>
  <c r="K255" i="38"/>
  <c r="L255" i="38"/>
  <c r="L233" i="38"/>
  <c r="K233" i="38"/>
  <c r="J233" i="38"/>
  <c r="I233" i="38"/>
  <c r="H233" i="38"/>
  <c r="G233" i="38"/>
  <c r="G227" i="38"/>
  <c r="H227" i="38"/>
  <c r="I227" i="38"/>
  <c r="J227" i="38"/>
  <c r="K227" i="38"/>
  <c r="L227" i="38"/>
  <c r="J207" i="38"/>
  <c r="I207" i="38"/>
  <c r="H207" i="38"/>
  <c r="G207" i="38"/>
  <c r="G201" i="38"/>
  <c r="H201" i="38"/>
  <c r="I201" i="38"/>
  <c r="J201" i="38"/>
  <c r="K201" i="38"/>
  <c r="L201" i="38"/>
  <c r="J181" i="38"/>
  <c r="I181" i="38"/>
  <c r="H181" i="38"/>
  <c r="G176" i="38"/>
  <c r="H176" i="38"/>
  <c r="I176" i="38"/>
  <c r="J176" i="38"/>
  <c r="K176" i="38"/>
  <c r="L176" i="38"/>
  <c r="I156" i="38"/>
  <c r="H156" i="38"/>
  <c r="H150" i="38"/>
  <c r="I150" i="38"/>
  <c r="J150" i="38"/>
  <c r="K150" i="38"/>
  <c r="L150" i="38"/>
  <c r="G150" i="38"/>
  <c r="H130" i="38"/>
  <c r="I130" i="38"/>
  <c r="L130" i="38"/>
  <c r="G130" i="38"/>
  <c r="H118" i="38"/>
  <c r="I118" i="38"/>
  <c r="J118" i="38"/>
  <c r="K118" i="38"/>
  <c r="L118" i="38"/>
  <c r="G118" i="38"/>
  <c r="H102" i="38"/>
  <c r="J102" i="38"/>
  <c r="K102" i="38"/>
  <c r="G102" i="38"/>
  <c r="H97" i="38"/>
  <c r="I97" i="38"/>
  <c r="J97" i="38"/>
  <c r="K97" i="38"/>
  <c r="L97" i="38"/>
  <c r="G97" i="38"/>
  <c r="L78" i="38"/>
  <c r="K78" i="38"/>
  <c r="I78" i="38"/>
  <c r="H78" i="38"/>
  <c r="G78" i="38"/>
  <c r="J67" i="38"/>
  <c r="K67" i="38"/>
  <c r="L67" i="38"/>
  <c r="I67" i="38"/>
  <c r="H67" i="38"/>
  <c r="G67" i="38"/>
  <c r="L52" i="38"/>
  <c r="K52" i="38"/>
  <c r="J52" i="38"/>
  <c r="I52" i="38"/>
  <c r="H52" i="38"/>
  <c r="G52" i="38"/>
  <c r="I38" i="38" l="1"/>
  <c r="J38" i="38"/>
  <c r="K38" i="38"/>
  <c r="L38" i="38"/>
  <c r="H38" i="38"/>
  <c r="G38" i="38"/>
</calcChain>
</file>

<file path=xl/sharedStrings.xml><?xml version="1.0" encoding="utf-8"?>
<sst xmlns="http://schemas.openxmlformats.org/spreadsheetml/2006/main" count="843" uniqueCount="517">
  <si>
    <t xml:space="preserve">Roll Number </t>
  </si>
  <si>
    <t xml:space="preserve">Name </t>
  </si>
  <si>
    <t xml:space="preserve">Father Name </t>
  </si>
  <si>
    <t>CENTRE NO._______:  NCS, Peshawar</t>
  </si>
  <si>
    <t>S. No</t>
  </si>
  <si>
    <t>Abdullah</t>
  </si>
  <si>
    <t>Sultan Muhammad</t>
  </si>
  <si>
    <t>Murad Ali</t>
  </si>
  <si>
    <t>Saif Ullah</t>
  </si>
  <si>
    <t>Conservative Dentistry-II</t>
  </si>
  <si>
    <t>Biostatistics</t>
  </si>
  <si>
    <t>Research Methodology</t>
  </si>
  <si>
    <t>Complete Denture Prosthodontics</t>
  </si>
  <si>
    <t>Maxillofacial and Craniofacial Prosthesis</t>
  </si>
  <si>
    <t>Pediatric Dentistry</t>
  </si>
  <si>
    <t>Habib Ullah Khan</t>
  </si>
  <si>
    <t>Muhammad Uzair</t>
  </si>
  <si>
    <t>Haroon Rashid</t>
  </si>
  <si>
    <t>Raees Khan</t>
  </si>
  <si>
    <t>Naeem Khan</t>
  </si>
  <si>
    <t>Registration</t>
  </si>
  <si>
    <t xml:space="preserve">Medical Laboratory Instrumentation </t>
  </si>
  <si>
    <t>Blood Banking</t>
  </si>
  <si>
    <t>Advances in MLT</t>
  </si>
  <si>
    <t>Atta Ullah</t>
  </si>
  <si>
    <t>Nisar Ahmad</t>
  </si>
  <si>
    <t xml:space="preserve">Immunology &amp; Serology </t>
  </si>
  <si>
    <t>Cross Sectional Anatomy</t>
  </si>
  <si>
    <t>Therapeutic Radiology</t>
  </si>
  <si>
    <t>Aziz Ur Rehman</t>
  </si>
  <si>
    <t>Muhammad Ubaid</t>
  </si>
  <si>
    <t>Nazir Muhammad</t>
  </si>
  <si>
    <t>Mujeeb Ullah</t>
  </si>
  <si>
    <t>Farman Ullah</t>
  </si>
  <si>
    <t xml:space="preserve">Anesthesia Complication &amp; its Management </t>
  </si>
  <si>
    <t xml:space="preserve">Biostatistics </t>
  </si>
  <si>
    <t xml:space="preserve">Reseach Methodology </t>
  </si>
  <si>
    <t xml:space="preserve">Anesthesia for cardiothoracic suergery </t>
  </si>
  <si>
    <t>Different types of Anesthesia</t>
  </si>
  <si>
    <t xml:space="preserve">Anesthesia for Neursuergery, Emergeny &amp; Geriatric Patients </t>
  </si>
  <si>
    <t>Muhammad Ilyas</t>
  </si>
  <si>
    <t>Trauma Emergency-II/Trauma IC-II</t>
  </si>
  <si>
    <t>Surgical Emergency-II/Surgical IC-II</t>
  </si>
  <si>
    <t>Cardiovascular Emergency/Cardiovascular IC</t>
  </si>
  <si>
    <t>Fundamental of emergency care</t>
  </si>
  <si>
    <t>Abdur Rahman</t>
  </si>
  <si>
    <t>Zeeshan Ahmad</t>
  </si>
  <si>
    <t>Clinical Medicine-II</t>
  </si>
  <si>
    <t>Diagnostic equipment in cardiology</t>
  </si>
  <si>
    <t>Echocardiography-II</t>
  </si>
  <si>
    <t>Pulmonary disease</t>
  </si>
  <si>
    <t>CT Procedures</t>
  </si>
  <si>
    <t>MRI Procedures</t>
  </si>
  <si>
    <t>Diagnostic Procedure</t>
  </si>
  <si>
    <t>Clinical Operative Gynecology and Ob</t>
  </si>
  <si>
    <t>Perioperative Care</t>
  </si>
  <si>
    <t>Clinical operative General Surgery</t>
  </si>
  <si>
    <t>Abdul Mateen</t>
  </si>
  <si>
    <t xml:space="preserve">Manzoor Ahmad </t>
  </si>
  <si>
    <t>Saifullah</t>
  </si>
  <si>
    <t>Muhammad Riaz</t>
  </si>
  <si>
    <t>Ihsan Ullah</t>
  </si>
  <si>
    <t>Mati Ullah</t>
  </si>
  <si>
    <t>MUHAMMAD RAFIQ</t>
  </si>
  <si>
    <t>Muhammad Tariq</t>
  </si>
  <si>
    <t>Hameed Ullah Jan</t>
  </si>
  <si>
    <t>Shah Bali Jan</t>
  </si>
  <si>
    <t>Hafiz Qasim Umar</t>
  </si>
  <si>
    <t>Muhammad Umar Khan</t>
  </si>
  <si>
    <t>Ayaz Khan</t>
  </si>
  <si>
    <t>Gul Hazrat Khan</t>
  </si>
  <si>
    <t>Sheeraz Jan</t>
  </si>
  <si>
    <t>Noor Bahadar</t>
  </si>
  <si>
    <t>Naqeeb Ullah</t>
  </si>
  <si>
    <t>Sakhi Jan</t>
  </si>
  <si>
    <t>Akhtar Khan</t>
  </si>
  <si>
    <t>Abdul Wahab</t>
  </si>
  <si>
    <t>Salah Uddin</t>
  </si>
  <si>
    <t>Ahmad Younas</t>
  </si>
  <si>
    <t>Muhammad Younas</t>
  </si>
  <si>
    <t>Numan Ijaz</t>
  </si>
  <si>
    <t>Mohibullah</t>
  </si>
  <si>
    <t>Shahid Ali</t>
  </si>
  <si>
    <t>Akbar Ali</t>
  </si>
  <si>
    <t>Khalid Ahmad</t>
  </si>
  <si>
    <t>Zare Gul</t>
  </si>
  <si>
    <t>Abdul Saboor</t>
  </si>
  <si>
    <t>Muhammad Rehman</t>
  </si>
  <si>
    <t>Discipline</t>
  </si>
  <si>
    <t>MLT</t>
  </si>
  <si>
    <t>Pharmacology related perfusion</t>
  </si>
  <si>
    <t>Complication of Peritoneal Dialysis</t>
  </si>
  <si>
    <t>Chronic Complication of hemodialysis-II</t>
  </si>
  <si>
    <t>Dialysis adequacy</t>
  </si>
  <si>
    <t>Muhammad Ajman</t>
  </si>
  <si>
    <t>Zeenat Khan</t>
  </si>
  <si>
    <t>Adnan Ali</t>
  </si>
  <si>
    <t>Shah Wali Khan</t>
  </si>
  <si>
    <t>Shabeer Ahmad</t>
  </si>
  <si>
    <t>Raheem Shah</t>
  </si>
  <si>
    <t>Amin Ullah</t>
  </si>
  <si>
    <t>Muhammad Naseem Khan</t>
  </si>
  <si>
    <t>Muhammad Unab Khan</t>
  </si>
  <si>
    <t>Nawab Nawaz</t>
  </si>
  <si>
    <t>Ruqia Hassan</t>
  </si>
  <si>
    <t>Ghulam Hassan</t>
  </si>
  <si>
    <t>ECMO</t>
  </si>
  <si>
    <t xml:space="preserve">Cardic Perfusion </t>
  </si>
  <si>
    <t>Respiratory therapy</t>
  </si>
  <si>
    <t>Wajid Ali</t>
  </si>
  <si>
    <t>Ali Baz Khan</t>
  </si>
  <si>
    <t>Shah Room</t>
  </si>
  <si>
    <t>Said Jauher</t>
  </si>
  <si>
    <t>Sana Subhan</t>
  </si>
  <si>
    <t>Subhan Uddin</t>
  </si>
  <si>
    <t>Muhammad Adnan</t>
  </si>
  <si>
    <t>Awal Said</t>
  </si>
  <si>
    <t>Muhammad Tahir</t>
  </si>
  <si>
    <t>Gul Rehman</t>
  </si>
  <si>
    <t>Nazish</t>
  </si>
  <si>
    <t>Anwar Said</t>
  </si>
  <si>
    <t>Anwar Khan</t>
  </si>
  <si>
    <t>ICU</t>
  </si>
  <si>
    <t>Ihsan Wali Khan</t>
  </si>
  <si>
    <t>Gul Wali Khan</t>
  </si>
  <si>
    <t>Ibrar Ahmad</t>
  </si>
  <si>
    <t>Masood Khan</t>
  </si>
  <si>
    <t>Wasim Ullah</t>
  </si>
  <si>
    <t>Sharafat Ullah</t>
  </si>
  <si>
    <t>Peritoneal Dialysis</t>
  </si>
  <si>
    <t>Mir Sami Ur Rehman</t>
  </si>
  <si>
    <t>Mir Kazam</t>
  </si>
  <si>
    <t>Ubaid Ur Rehman</t>
  </si>
  <si>
    <t>Hafeez Ur Rehman</t>
  </si>
  <si>
    <t>Taimoor Rehman</t>
  </si>
  <si>
    <t>Mohad Aman</t>
  </si>
  <si>
    <t>Aman Ullah Khan</t>
  </si>
  <si>
    <t>Muhammad Arsalan Khan</t>
  </si>
  <si>
    <t>Rafat Khan</t>
  </si>
  <si>
    <t>Hilal Nawaz</t>
  </si>
  <si>
    <t>Dil Nawaz</t>
  </si>
  <si>
    <t>Abdul Basit</t>
  </si>
  <si>
    <t>Wilayat Shah</t>
  </si>
  <si>
    <t>Ubaid Ullah Jan</t>
  </si>
  <si>
    <t>Ikram Ullah</t>
  </si>
  <si>
    <t>Nazia Noor</t>
  </si>
  <si>
    <t>Noor Wali</t>
  </si>
  <si>
    <t>Shahab Bibi</t>
  </si>
  <si>
    <t>Shah Nawraq</t>
  </si>
  <si>
    <t>Dialysis</t>
  </si>
  <si>
    <t>Emergency</t>
  </si>
  <si>
    <t>Waqar Ali Khan</t>
  </si>
  <si>
    <t>Muhammad Deedar Khan</t>
  </si>
  <si>
    <t>Zeeshan Khan</t>
  </si>
  <si>
    <t>Gul Nawab Khan</t>
  </si>
  <si>
    <t>Sajja Ullah</t>
  </si>
  <si>
    <t>Fazal-e- Yazdan</t>
  </si>
  <si>
    <t>Asad Ullah</t>
  </si>
  <si>
    <t>Gul Amin Jan</t>
  </si>
  <si>
    <t>Zahid Ali</t>
  </si>
  <si>
    <t>Zahir Gul</t>
  </si>
  <si>
    <t>Abdur Rehman</t>
  </si>
  <si>
    <t>Janat Mir</t>
  </si>
  <si>
    <t>Sahib Zad Meer</t>
  </si>
  <si>
    <t>Saif Ullah Khan</t>
  </si>
  <si>
    <t>Ishtiaq Hussain</t>
  </si>
  <si>
    <t>Abbas Ghulam</t>
  </si>
  <si>
    <t>Tanzeel Ur Rehman</t>
  </si>
  <si>
    <t>Mumtaz Ahmad</t>
  </si>
  <si>
    <t>Muhammad Iqbal</t>
  </si>
  <si>
    <t>Rizwan Ullah</t>
  </si>
  <si>
    <t>Faizul Haq</t>
  </si>
  <si>
    <t>Brikhna Gul</t>
  </si>
  <si>
    <t>Akbar Jan</t>
  </si>
  <si>
    <t>Haseena</t>
  </si>
  <si>
    <t>Khiali Mar Khan</t>
  </si>
  <si>
    <t>Salman Ahmad</t>
  </si>
  <si>
    <t>Murad Ali Khan</t>
  </si>
  <si>
    <t>Ghulam Siddiq</t>
  </si>
  <si>
    <t>Cardiology</t>
  </si>
  <si>
    <t>Hafiz Muhamma Kashif</t>
  </si>
  <si>
    <t>Mahboob Ali Khan</t>
  </si>
  <si>
    <t>Syeda Sumaira</t>
  </si>
  <si>
    <t>Sayed Mir Anwar</t>
  </si>
  <si>
    <t>Waqar ALi Shah</t>
  </si>
  <si>
    <t>Farid Ullah Shah</t>
  </si>
  <si>
    <t>Muhammad Fateh</t>
  </si>
  <si>
    <t>Mir Nawaz</t>
  </si>
  <si>
    <t>Samreen</t>
  </si>
  <si>
    <t>Munsif Khan</t>
  </si>
  <si>
    <t>Ahmad Hassan</t>
  </si>
  <si>
    <t>Hizbullah</t>
  </si>
  <si>
    <t xml:space="preserve">Hameed Gul </t>
  </si>
  <si>
    <t>Fazal Ghani</t>
  </si>
  <si>
    <t>Muhammad Ghani Shah</t>
  </si>
  <si>
    <t>Alam Zeb</t>
  </si>
  <si>
    <t>Afsr Ali</t>
  </si>
  <si>
    <t xml:space="preserve">Tariq Aziz </t>
  </si>
  <si>
    <t>Nak Muhammad</t>
  </si>
  <si>
    <t>KHYBER MEDICAL UNIVERSITY, PESHAWAR
IPMS KMU</t>
  </si>
  <si>
    <r>
      <t xml:space="preserve">SEMESTER: </t>
    </r>
    <r>
      <rPr>
        <b/>
        <u/>
        <sz val="16"/>
        <color theme="1"/>
        <rFont val="Calibri"/>
        <family val="2"/>
        <scheme val="minor"/>
      </rPr>
      <t>Six (6TH) PARAMEDICS REGULAR/RE-PEATER</t>
    </r>
  </si>
  <si>
    <t>Naeem Ullah</t>
  </si>
  <si>
    <t>Sadiq Hussain</t>
  </si>
  <si>
    <t xml:space="preserve">Nouman </t>
  </si>
  <si>
    <t>Wasif Ullah</t>
  </si>
  <si>
    <t xml:space="preserve">Zahoor Ahmad </t>
  </si>
  <si>
    <t>Afareen Khan</t>
  </si>
  <si>
    <t>Sher Aziz</t>
  </si>
  <si>
    <t>Atta Ur Rehman</t>
  </si>
  <si>
    <t>Muhammad Haris</t>
  </si>
  <si>
    <t>Shad Ayaz Khan</t>
  </si>
  <si>
    <t>Muhammad Din</t>
  </si>
  <si>
    <t>Qamer Ali Khan</t>
  </si>
  <si>
    <t>Saqib Ullah Khan</t>
  </si>
  <si>
    <t>Muhammad Ismail</t>
  </si>
  <si>
    <t>Muhammad Basir Khan</t>
  </si>
  <si>
    <t>Sana Ullah Khan</t>
  </si>
  <si>
    <t>Abdul Hafeez</t>
  </si>
  <si>
    <t>Attiq Ur Rehman</t>
  </si>
  <si>
    <t>Noor Saba Umbareen</t>
  </si>
  <si>
    <t>Shafi Ahmad</t>
  </si>
  <si>
    <t>Muhammad Amad Khan</t>
  </si>
  <si>
    <t>Muhammad Ashraf</t>
  </si>
  <si>
    <t>Muhammad Masood ur Rehman</t>
  </si>
  <si>
    <t>Fazal Rehman</t>
  </si>
  <si>
    <t>Muhammad Abbas</t>
  </si>
  <si>
    <t>Rashid Ahmad</t>
  </si>
  <si>
    <t>Sakhi Marjan</t>
  </si>
  <si>
    <t>Baghi Shah</t>
  </si>
  <si>
    <t>Muhammad Yasir</t>
  </si>
  <si>
    <t>Aziz Khan</t>
  </si>
  <si>
    <t>Rukhsar Ali Shah</t>
  </si>
  <si>
    <t>Zahir Shah</t>
  </si>
  <si>
    <t>Kaleem Ullah</t>
  </si>
  <si>
    <t>Rafi Ullah</t>
  </si>
  <si>
    <t>Emad Ud Din</t>
  </si>
  <si>
    <t>Falak Naz</t>
  </si>
  <si>
    <t>Amir Sohail</t>
  </si>
  <si>
    <t>Amir Sardar</t>
  </si>
  <si>
    <t>Said Wali</t>
  </si>
  <si>
    <t>Muhammad Jamil</t>
  </si>
  <si>
    <t>Waqar Alam</t>
  </si>
  <si>
    <t>Muhammad Tahir Bacha</t>
  </si>
  <si>
    <t>Shameem Khan</t>
  </si>
  <si>
    <t>Sher Khan</t>
  </si>
  <si>
    <t>Taj UL Haq</t>
  </si>
  <si>
    <t>Noor Karim</t>
  </si>
  <si>
    <t>M.SULEMAN ALI KHAN</t>
  </si>
  <si>
    <t>ABDUL QADUS KHAN</t>
  </si>
  <si>
    <t>MUHAMMAD IBRAHIM</t>
  </si>
  <si>
    <t>ADIL SHER</t>
  </si>
  <si>
    <t xml:space="preserve">ABU JANDAL </t>
  </si>
  <si>
    <t>ALIF SAID</t>
  </si>
  <si>
    <t>Umar Gul</t>
  </si>
  <si>
    <t>Noor Jamal</t>
  </si>
  <si>
    <t>ABDULLAH</t>
  </si>
  <si>
    <t>Wali Muhammad</t>
  </si>
  <si>
    <t>MUHAMMAD NADEEM KHAN</t>
  </si>
  <si>
    <t>Syed Kochay Khan</t>
  </si>
  <si>
    <t xml:space="preserve">Re Appear Students </t>
  </si>
  <si>
    <t xml:space="preserve">Total Re Apear Students </t>
  </si>
  <si>
    <t xml:space="preserve">Total Regular Students </t>
  </si>
  <si>
    <t>Amjed khan</t>
  </si>
  <si>
    <t>Muhammad Amin</t>
  </si>
  <si>
    <t>Hafiz Muhammad baseer</t>
  </si>
  <si>
    <t>Muhammad Shahid</t>
  </si>
  <si>
    <t>Hikmat Ullah</t>
  </si>
  <si>
    <t>Said Muhammad</t>
  </si>
  <si>
    <t>Irshad Rabbani</t>
  </si>
  <si>
    <t>Mahmood Jan</t>
  </si>
  <si>
    <t>Nasrullah</t>
  </si>
  <si>
    <t>Mohsin Ahmad Khan</t>
  </si>
  <si>
    <t>Hashim Khan</t>
  </si>
  <si>
    <t>MUHAMMAD NAEEM</t>
  </si>
  <si>
    <t>LUQMAN HAKIM</t>
  </si>
  <si>
    <t>Muhammad Nauman</t>
  </si>
  <si>
    <t>Nigum Rehman</t>
  </si>
  <si>
    <t>Habib Ur Rehman</t>
  </si>
  <si>
    <t>Saba Wajid</t>
  </si>
  <si>
    <t>Sumiya Farooq</t>
  </si>
  <si>
    <t>Farooq Shah</t>
  </si>
  <si>
    <t>Summaya Rehman</t>
  </si>
  <si>
    <t>Dental</t>
  </si>
  <si>
    <t>AMNA GUL</t>
  </si>
  <si>
    <t>ZAHIR GUL</t>
  </si>
  <si>
    <t>ATIF SEMAB  ( Fata In)</t>
  </si>
  <si>
    <t>MUHAMMAD TAHIR</t>
  </si>
  <si>
    <t>AZIZ ALI SHAH       (Insrvice)</t>
  </si>
  <si>
    <t>SYED RAHIM BACHA</t>
  </si>
  <si>
    <t>HARIS REHMAN</t>
  </si>
  <si>
    <t>KHALIQ UR REHMAN</t>
  </si>
  <si>
    <t>KAUSAR REHMAN</t>
  </si>
  <si>
    <t>ZER MAJAN</t>
  </si>
  <si>
    <t>KIRAN WAHEED</t>
  </si>
  <si>
    <t>WAHEED ULLAH</t>
  </si>
  <si>
    <t>MUHAMMAD AJMAL</t>
  </si>
  <si>
    <t xml:space="preserve"> </t>
  </si>
  <si>
    <t>NASIR FAROOQ</t>
  </si>
  <si>
    <t>ISLAM NOOR</t>
  </si>
  <si>
    <t>NAUMAN AHMAD</t>
  </si>
  <si>
    <t>WALI KHAN</t>
  </si>
  <si>
    <t>NIDA KHAN</t>
  </si>
  <si>
    <t>GAUHAR KHAN</t>
  </si>
  <si>
    <t>RAMZAN ALI</t>
  </si>
  <si>
    <t>MUHAMMAD HUSSAIN</t>
  </si>
  <si>
    <t>SHEHZAD KABEER</t>
  </si>
  <si>
    <t>GULAB KHAN</t>
  </si>
  <si>
    <t>SUMAIRA HAMEED</t>
  </si>
  <si>
    <t>ABDUL HAMEED</t>
  </si>
  <si>
    <t>SUMBAL ANWAR</t>
  </si>
  <si>
    <t>ANWAR ALI</t>
  </si>
  <si>
    <t>SYED ABBAS ALI SHAH</t>
  </si>
  <si>
    <t>SYED AMJAD ALI SHAH</t>
  </si>
  <si>
    <t>TARIQ AZIZ</t>
  </si>
  <si>
    <t>Aiman Raziq</t>
  </si>
  <si>
    <t>Abdul Raziq</t>
  </si>
  <si>
    <t xml:space="preserve">Re Apperar Students </t>
  </si>
  <si>
    <t>Ali Asad</t>
  </si>
  <si>
    <t>Fakhar Alam</t>
  </si>
  <si>
    <t>Arshad</t>
  </si>
  <si>
    <t>Abdur Raheem</t>
  </si>
  <si>
    <t>Fazle Wahid</t>
  </si>
  <si>
    <t>Fazle Alla</t>
  </si>
  <si>
    <t>Haseeba Shaheen</t>
  </si>
  <si>
    <t>Attaullah Jan</t>
  </si>
  <si>
    <t>Imran Khan</t>
  </si>
  <si>
    <t>Bakht Meen Khan</t>
  </si>
  <si>
    <t>Khusboo Irshad</t>
  </si>
  <si>
    <t>Mian Irshad Ahmad</t>
  </si>
  <si>
    <t>KIRAN INAM</t>
  </si>
  <si>
    <t>INAM ULLAH JAN</t>
  </si>
  <si>
    <t>MUHAMMAD ZUBAIR</t>
  </si>
  <si>
    <t>MUHAMMAD ZAHID</t>
  </si>
  <si>
    <t xml:space="preserve">Nabeel Ahmad </t>
  </si>
  <si>
    <t>Jehangir Khan</t>
  </si>
  <si>
    <t>NAILA HABIB</t>
  </si>
  <si>
    <t>HABIB RASOOL</t>
  </si>
  <si>
    <t>Sidra</t>
  </si>
  <si>
    <t>Muhammad Maqsood</t>
  </si>
  <si>
    <t>Sohrab Ali</t>
  </si>
  <si>
    <t>Zard Ali Khan</t>
  </si>
  <si>
    <t>Juma Khan</t>
  </si>
  <si>
    <t>Walid</t>
  </si>
  <si>
    <t>MUhammad Iqbal Khan</t>
  </si>
  <si>
    <t>AFNAN BABER KHURSHED</t>
  </si>
  <si>
    <t>KHURSHED AKHTAR</t>
  </si>
  <si>
    <t>BURHAN UDDIN</t>
  </si>
  <si>
    <t>RAHAT KHAN</t>
  </si>
  <si>
    <t>Fatima Manzoor</t>
  </si>
  <si>
    <t>FERDOS RAZA</t>
  </si>
  <si>
    <t>MUHAMMAD RAZA</t>
  </si>
  <si>
    <t>KAMRAN ZAMIN</t>
  </si>
  <si>
    <t>SHER ZAMIN</t>
  </si>
  <si>
    <t>KHAISTA GUL</t>
  </si>
  <si>
    <t>GULA JAN</t>
  </si>
  <si>
    <t>Khalid Rehman</t>
  </si>
  <si>
    <t>Mashal Khan</t>
  </si>
  <si>
    <t>M.ARSALAN KHAN</t>
  </si>
  <si>
    <t xml:space="preserve">SULTAN MUHAMMAD </t>
  </si>
  <si>
    <t xml:space="preserve">Muhammad Arif </t>
  </si>
  <si>
    <t>GHULAM KHAN</t>
  </si>
  <si>
    <t xml:space="preserve">Muhammad Ibrar </t>
  </si>
  <si>
    <t>INZAR GUL</t>
  </si>
  <si>
    <t>MUHAMMAD ULLAH</t>
  </si>
  <si>
    <t>FIDA MUHAMMAD</t>
  </si>
  <si>
    <t>MUHAMMAD USMAN</t>
  </si>
  <si>
    <t>SULTAN MUHAMMAD TAJIK</t>
  </si>
  <si>
    <t>MUHAMMAD UZAIR</t>
  </si>
  <si>
    <t>MUHAMMAD SHAKEEL</t>
  </si>
  <si>
    <t>NAIK ZADA</t>
  </si>
  <si>
    <t>RAHIM ZADA</t>
  </si>
  <si>
    <t>SAJJAD UR REHMAN</t>
  </si>
  <si>
    <t>SHOAIB UR REHMAN</t>
  </si>
  <si>
    <t>SHAH ZAIB</t>
  </si>
  <si>
    <t>HAJI MUHAMMAD</t>
  </si>
  <si>
    <t>USAMA SHAKEEL</t>
  </si>
  <si>
    <t>SHAKEEL KHAN</t>
  </si>
  <si>
    <t>FAWAD KHAN</t>
  </si>
  <si>
    <t>TAHIR SHAH</t>
  </si>
  <si>
    <t xml:space="preserve">Total Re appear Students </t>
  </si>
  <si>
    <t>Suergical</t>
  </si>
  <si>
    <t>Shakir Ullah</t>
  </si>
  <si>
    <t>Mohabat Khan</t>
  </si>
  <si>
    <t>Inam Ullah</t>
  </si>
  <si>
    <t>Muhammad Jamshed</t>
  </si>
  <si>
    <t>Zain Ullah</t>
  </si>
  <si>
    <t>Zaheer Ullah</t>
  </si>
  <si>
    <t>Allam Zab</t>
  </si>
  <si>
    <t>Muhammad Abrar</t>
  </si>
  <si>
    <t>Musafar Khan</t>
  </si>
  <si>
    <t xml:space="preserve">Abdul Samad </t>
  </si>
  <si>
    <t>Noor Hayat Khan</t>
  </si>
  <si>
    <t>Ahmad Ali</t>
  </si>
  <si>
    <t>Naik Muhammad</t>
  </si>
  <si>
    <t>Tahseen Ali</t>
  </si>
  <si>
    <t>Sharif Hussain</t>
  </si>
  <si>
    <t>Hira Zameer</t>
  </si>
  <si>
    <t>Zameer Muhammad</t>
  </si>
  <si>
    <t>Fazal Rabi</t>
  </si>
  <si>
    <t>Fazal Ala</t>
  </si>
  <si>
    <t>Wajeeha Aman</t>
  </si>
  <si>
    <t>Aman Ullah</t>
  </si>
  <si>
    <t>Naqib Ullah Khan</t>
  </si>
  <si>
    <t>Abdul Nasir Khan</t>
  </si>
  <si>
    <t>Abdul Hadi</t>
  </si>
  <si>
    <t>Rehman Ullah</t>
  </si>
  <si>
    <t>Hanifa Nisar</t>
  </si>
  <si>
    <t>Jan Nisar</t>
  </si>
  <si>
    <t>ZAHID KHAN</t>
  </si>
  <si>
    <t>MUHAMMAD AFZAL</t>
  </si>
  <si>
    <t>MUHAMMAD ALI</t>
  </si>
  <si>
    <t>BAKHT BUDDIN KHAN</t>
  </si>
  <si>
    <t>Radiology</t>
  </si>
  <si>
    <t>Hafsa Quddos</t>
  </si>
  <si>
    <t>Abdul Quddos</t>
  </si>
  <si>
    <t>Fatima Aslam</t>
  </si>
  <si>
    <t>Muhammad Aslam</t>
  </si>
  <si>
    <t>Muhammad Nabeel</t>
  </si>
  <si>
    <t>Fazli Raziq</t>
  </si>
  <si>
    <t>Zainoor Khan</t>
  </si>
  <si>
    <t>Muhammad Rasheed</t>
  </si>
  <si>
    <t>Zahoor Ahmad</t>
  </si>
  <si>
    <t>Muhammad Saleem</t>
  </si>
  <si>
    <t>Maaz ahmad</t>
  </si>
  <si>
    <t>Sheikh muhammad ghani</t>
  </si>
  <si>
    <t>Maham</t>
  </si>
  <si>
    <t xml:space="preserve">Muhammad Naeem </t>
  </si>
  <si>
    <t xml:space="preserve">Imran Khan </t>
  </si>
  <si>
    <t>Muhammad Gul</t>
  </si>
  <si>
    <t xml:space="preserve">Waqas Ahmad </t>
  </si>
  <si>
    <t>Navees Shah</t>
  </si>
  <si>
    <t>Qaiser Shah</t>
  </si>
  <si>
    <t>Maliha Rabi</t>
  </si>
  <si>
    <t>Fazli Rabbi</t>
  </si>
  <si>
    <t>Ayesha Gul</t>
  </si>
  <si>
    <t>Nawaz Ahmed</t>
  </si>
  <si>
    <t xml:space="preserve">Ibrar Ahmad </t>
  </si>
  <si>
    <t>Gul Shah</t>
  </si>
  <si>
    <t>Hira Tariq</t>
  </si>
  <si>
    <t>Mansoor Ullah</t>
  </si>
  <si>
    <t>Nek Bahader</t>
  </si>
  <si>
    <t>FAIQA JABEEN</t>
  </si>
  <si>
    <t>FAZAL UR REHMAN</t>
  </si>
  <si>
    <t>RIAZ SAID</t>
  </si>
  <si>
    <t>PIR SAID</t>
  </si>
  <si>
    <t>ABDUL BASIT</t>
  </si>
  <si>
    <t>ABDUR REHMAN</t>
  </si>
  <si>
    <t>ZAIR ULLAH</t>
  </si>
  <si>
    <t>ABDUS SABOOR</t>
  </si>
  <si>
    <t>ZARFAROSH KHAN</t>
  </si>
  <si>
    <t>ADNAN KHADIM</t>
  </si>
  <si>
    <t>KHADIM</t>
  </si>
  <si>
    <t>AFTAN ULLAH</t>
  </si>
  <si>
    <t>MUHAMMAD UMAR</t>
  </si>
  <si>
    <t>ARSALAN KHAN</t>
  </si>
  <si>
    <t>LAL SHAHZADA</t>
  </si>
  <si>
    <t>AWAL SHER</t>
  </si>
  <si>
    <t>NOOR HABIB</t>
  </si>
  <si>
    <t xml:space="preserve">JALAL NOOR </t>
  </si>
  <si>
    <t>NOOR WALI KHAN</t>
  </si>
  <si>
    <t>KAINAT</t>
  </si>
  <si>
    <t>Hunar  Mand</t>
  </si>
  <si>
    <t>MUHAMMAD FAROOQ SHAH</t>
  </si>
  <si>
    <t>KHALIQ SHAH</t>
  </si>
  <si>
    <t>MADINA</t>
  </si>
  <si>
    <t>MUJEEB KHAN</t>
  </si>
  <si>
    <t>MUHMMAD ANAS</t>
  </si>
  <si>
    <t>NIAZ MUHAMMAD</t>
  </si>
  <si>
    <t>NISAR AHMAD</t>
  </si>
  <si>
    <t>INAMUDDIN</t>
  </si>
  <si>
    <t>SAIMA NAWAZ</t>
  </si>
  <si>
    <t>SIYAR AHMAD</t>
  </si>
  <si>
    <t>WISAL MUHAMMAD</t>
  </si>
  <si>
    <t>SUMAYYA GUL</t>
  </si>
  <si>
    <t>AMJAD PERVEZ</t>
  </si>
  <si>
    <t>Syed Mukamil Shah</t>
  </si>
  <si>
    <t>Syed Maqsood Shah</t>
  </si>
  <si>
    <t>ZAIN UL ABIDEEN</t>
  </si>
  <si>
    <t>MUHAMMAD NADEEM</t>
  </si>
  <si>
    <t xml:space="preserve"> SAMEEN JAN (inservice)</t>
  </si>
  <si>
    <t>Muhammad Siar</t>
  </si>
  <si>
    <t>ABDUR RAUF</t>
  </si>
  <si>
    <t>ADNAN ALI WAZIR</t>
  </si>
  <si>
    <t>MANO REHMAN</t>
  </si>
  <si>
    <t>AHMAD JAN</t>
  </si>
  <si>
    <t>AHMAD ULLAH KHAN</t>
  </si>
  <si>
    <t>MUHAMMAD RAQIB KHAN</t>
  </si>
  <si>
    <t>HAFIZA AIMAN HAROON</t>
  </si>
  <si>
    <t>HAROON RAHIM</t>
  </si>
  <si>
    <t>JAWAD AHMAD KHAN</t>
  </si>
  <si>
    <t>SAMEE UR RAHMAN</t>
  </si>
  <si>
    <t>MIAN ZEESHAN KHAN</t>
  </si>
  <si>
    <t>MIAN MIRZA KHAN</t>
  </si>
  <si>
    <t>MUHAMMAD ASLAM</t>
  </si>
  <si>
    <t>KHIAL ZAMAN</t>
  </si>
  <si>
    <t>MUHAMMAD NADIR</t>
  </si>
  <si>
    <t>AZIZ ULLAH</t>
  </si>
  <si>
    <t>MUHAMMAD SAEED SHAH</t>
  </si>
  <si>
    <t>AKBAR SHAH</t>
  </si>
  <si>
    <t>MUHAMMAD TARIQ</t>
  </si>
  <si>
    <t>MUHAMMAD USMAN GUL</t>
  </si>
  <si>
    <t>SAJID MEHMOOD</t>
  </si>
  <si>
    <t>MUHAMMAD WASEEM</t>
  </si>
  <si>
    <t>ABDUL SHAHEED</t>
  </si>
  <si>
    <t>RIYAN QASIM</t>
  </si>
  <si>
    <t>MUHAMMAD QASIM</t>
  </si>
  <si>
    <t>SAJID IQBAL</t>
  </si>
  <si>
    <t>M. IQBAL KHAN</t>
  </si>
  <si>
    <t>SHAHID HUSSAIN</t>
  </si>
  <si>
    <t>SHARAFAT HUSSAIN</t>
  </si>
  <si>
    <t>SYED SANAULLAH</t>
  </si>
  <si>
    <t>SYED SAEEDULLAH</t>
  </si>
  <si>
    <t>YASIR KHAN</t>
  </si>
  <si>
    <t>MUHAMMAD AJOON KHAN</t>
  </si>
  <si>
    <t xml:space="preserve">Anesthesia </t>
  </si>
  <si>
    <t xml:space="preserve">Total Re apear Students </t>
  </si>
  <si>
    <t>IPMS Peshawar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</si>
</sst>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/>
    <xf numFmtId="0" fontId="4" fillId="0" borderId="0" xfId="0" applyFont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 horizontal="center" vertical="center"/>
    </xf>
    <xf numFmtId="0" fontId="6" fillId="0" borderId="1" xfId="0" applyFont="1" applyBorder="1"/>
    <xf numFmtId="0" fontId="0" fillId="2" borderId="1" xfId="0" applyFill="1" applyBorder="1"/>
    <xf numFmtId="0" fontId="18" fillId="2" borderId="1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3" fillId="0" borderId="1" xfId="0" applyFont="1" applyBorder="1"/>
    <xf numFmtId="0" fontId="20" fillId="0" borderId="0" xfId="0" applyFont="1"/>
    <xf numFmtId="0" fontId="20" fillId="2" borderId="1" xfId="0" applyFont="1" applyFill="1" applyBorder="1"/>
    <xf numFmtId="0" fontId="21" fillId="2" borderId="1" xfId="0" applyFont="1" applyFill="1" applyBorder="1"/>
    <xf numFmtId="0" fontId="20" fillId="0" borderId="1" xfId="0" applyFont="1" applyBorder="1"/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/>
    </xf>
    <xf numFmtId="0" fontId="0" fillId="0" borderId="3" xfId="0" applyBorder="1"/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22" fillId="0" borderId="1" xfId="0" applyFont="1" applyBorder="1" applyAlignment="1">
      <alignment horizontal="justify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2" borderId="6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711209</xdr:colOff>
      <xdr:row>1</xdr:row>
      <xdr:rowOff>28575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9208D664-28A1-43B7-A182-FF00474EAE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23508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96C5-C614-466C-A845-40B8C48F58D3}">
  <dimension ref="A1:L271"/>
  <sheetViews>
    <sheetView tabSelected="1" view="pageBreakPreview" topLeftCell="B265" zoomScale="85" zoomScaleNormal="85" zoomScaleSheetLayoutView="85" workbookViewId="0">
      <selection activeCell="M119" sqref="M119"/>
    </sheetView>
  </sheetViews>
  <sheetFormatPr defaultRowHeight="12.75" x14ac:dyDescent="0.2"/>
  <cols>
    <col min="1" max="1" width="8" style="5" customWidth="1"/>
    <col min="2" max="2" width="12.140625" style="6" bestFit="1" customWidth="1"/>
    <col min="3" max="3" width="35.85546875" style="3" bestFit="1" customWidth="1"/>
    <col min="4" max="4" width="31" style="3" bestFit="1" customWidth="1"/>
    <col min="5" max="5" width="11.7109375" style="3" bestFit="1" customWidth="1"/>
    <col min="6" max="6" width="16" style="3" bestFit="1" customWidth="1"/>
    <col min="7" max="7" width="18.140625" style="3" customWidth="1"/>
    <col min="8" max="9" width="13.140625" style="3" customWidth="1"/>
    <col min="10" max="10" width="18.7109375" style="3" customWidth="1"/>
    <col min="11" max="11" width="24.140625" style="3" customWidth="1"/>
    <col min="12" max="12" width="12.28515625" style="3" customWidth="1"/>
    <col min="13" max="16384" width="9.140625" style="3"/>
  </cols>
  <sheetData>
    <row r="1" spans="1:12" customFormat="1" ht="43.5" customHeight="1" x14ac:dyDescent="0.25">
      <c r="A1" s="90" t="s">
        <v>199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1" x14ac:dyDescent="0.35">
      <c r="A2" s="91" t="s">
        <v>200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customFormat="1" ht="21" x14ac:dyDescent="0.35">
      <c r="A3" s="8" t="s">
        <v>3</v>
      </c>
      <c r="B3" s="2"/>
      <c r="C3" t="s">
        <v>516</v>
      </c>
      <c r="F3" s="15"/>
      <c r="G3" s="15"/>
      <c r="H3" s="15"/>
      <c r="I3" s="15"/>
      <c r="J3" s="15"/>
    </row>
    <row r="4" spans="1:12" s="1" customFormat="1" ht="41.25" customHeight="1" x14ac:dyDescent="0.25">
      <c r="A4" s="11" t="s">
        <v>4</v>
      </c>
      <c r="B4" s="11" t="s">
        <v>0</v>
      </c>
      <c r="C4" s="12" t="s">
        <v>1</v>
      </c>
      <c r="D4" s="12" t="s">
        <v>2</v>
      </c>
      <c r="E4" s="12" t="s">
        <v>20</v>
      </c>
      <c r="F4" s="55" t="s">
        <v>88</v>
      </c>
      <c r="G4" s="49" t="s">
        <v>21</v>
      </c>
      <c r="H4" s="49" t="s">
        <v>10</v>
      </c>
      <c r="I4" s="49" t="s">
        <v>11</v>
      </c>
      <c r="J4" s="49" t="s">
        <v>22</v>
      </c>
      <c r="K4" s="50" t="s">
        <v>26</v>
      </c>
      <c r="L4" s="51" t="s">
        <v>23</v>
      </c>
    </row>
    <row r="5" spans="1:12" customFormat="1" ht="24" customHeight="1" x14ac:dyDescent="0.25">
      <c r="A5" s="9">
        <v>1</v>
      </c>
      <c r="B5" s="45">
        <v>5620001</v>
      </c>
      <c r="C5" s="52" t="s">
        <v>201</v>
      </c>
      <c r="D5" s="52" t="s">
        <v>202</v>
      </c>
      <c r="E5" s="52"/>
      <c r="F5" s="10" t="s">
        <v>89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</row>
    <row r="6" spans="1:12" customFormat="1" ht="24" customHeight="1" x14ac:dyDescent="0.25">
      <c r="A6" s="9">
        <v>2</v>
      </c>
      <c r="B6" s="45">
        <v>5620002</v>
      </c>
      <c r="C6" s="52" t="s">
        <v>203</v>
      </c>
      <c r="D6" s="52" t="s">
        <v>204</v>
      </c>
      <c r="E6" s="52"/>
      <c r="F6" s="10" t="s">
        <v>89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</row>
    <row r="7" spans="1:12" customFormat="1" ht="24" customHeight="1" x14ac:dyDescent="0.25">
      <c r="A7" s="9">
        <v>3</v>
      </c>
      <c r="B7" s="45">
        <v>5620003</v>
      </c>
      <c r="C7" s="52" t="s">
        <v>205</v>
      </c>
      <c r="D7" s="52" t="s">
        <v>206</v>
      </c>
      <c r="E7" s="52"/>
      <c r="F7" s="10" t="s">
        <v>89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</row>
    <row r="8" spans="1:12" customFormat="1" ht="24" customHeight="1" x14ac:dyDescent="0.25">
      <c r="A8" s="9">
        <v>4</v>
      </c>
      <c r="B8" s="45">
        <v>5620004</v>
      </c>
      <c r="C8" s="52" t="s">
        <v>207</v>
      </c>
      <c r="D8" s="52" t="s">
        <v>208</v>
      </c>
      <c r="E8" s="52"/>
      <c r="F8" s="10" t="s">
        <v>89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</row>
    <row r="9" spans="1:12" customFormat="1" ht="24" customHeight="1" x14ac:dyDescent="0.25">
      <c r="A9" s="9">
        <v>5</v>
      </c>
      <c r="B9" s="45">
        <v>5620005</v>
      </c>
      <c r="C9" s="52" t="s">
        <v>209</v>
      </c>
      <c r="D9" s="52" t="s">
        <v>210</v>
      </c>
      <c r="E9" s="52"/>
      <c r="F9" s="10" t="s">
        <v>89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</row>
    <row r="10" spans="1:12" customFormat="1" ht="24" customHeight="1" x14ac:dyDescent="0.25">
      <c r="A10" s="9">
        <v>6</v>
      </c>
      <c r="B10" s="45">
        <v>5620006</v>
      </c>
      <c r="C10" s="52" t="s">
        <v>17</v>
      </c>
      <c r="D10" s="52" t="s">
        <v>211</v>
      </c>
      <c r="E10" s="52"/>
      <c r="F10" s="10" t="s">
        <v>89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1:12" customFormat="1" ht="24" customHeight="1" x14ac:dyDescent="0.25">
      <c r="A11" s="9">
        <v>7</v>
      </c>
      <c r="B11" s="45">
        <v>5620007</v>
      </c>
      <c r="C11" s="52" t="s">
        <v>45</v>
      </c>
      <c r="D11" s="52" t="s">
        <v>212</v>
      </c>
      <c r="E11" s="52"/>
      <c r="F11" s="10" t="s">
        <v>89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</row>
    <row r="12" spans="1:12" customFormat="1" ht="24" customHeight="1" x14ac:dyDescent="0.25">
      <c r="A12" s="9">
        <v>8</v>
      </c>
      <c r="B12" s="45">
        <v>5620008</v>
      </c>
      <c r="C12" s="52" t="s">
        <v>213</v>
      </c>
      <c r="D12" s="52" t="s">
        <v>15</v>
      </c>
      <c r="E12" s="52"/>
      <c r="F12" s="10" t="s">
        <v>89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</row>
    <row r="13" spans="1:12" customFormat="1" ht="24" customHeight="1" x14ac:dyDescent="0.25">
      <c r="A13" s="9">
        <v>9</v>
      </c>
      <c r="B13" s="45">
        <v>5620009</v>
      </c>
      <c r="C13" s="52" t="s">
        <v>214</v>
      </c>
      <c r="D13" s="52" t="s">
        <v>215</v>
      </c>
      <c r="E13" s="52"/>
      <c r="F13" s="10" t="s">
        <v>89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</row>
    <row r="14" spans="1:12" customFormat="1" ht="24" customHeight="1" x14ac:dyDescent="0.25">
      <c r="A14" s="9">
        <v>10</v>
      </c>
      <c r="B14" s="45">
        <v>5620010</v>
      </c>
      <c r="C14" s="52" t="s">
        <v>5</v>
      </c>
      <c r="D14" s="52" t="s">
        <v>216</v>
      </c>
      <c r="E14" s="52"/>
      <c r="F14" s="10" t="s">
        <v>89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</row>
    <row r="15" spans="1:12" customFormat="1" ht="24" customHeight="1" x14ac:dyDescent="0.25">
      <c r="A15" s="9">
        <v>11</v>
      </c>
      <c r="B15" s="45">
        <v>5620011</v>
      </c>
      <c r="C15" s="52" t="s">
        <v>217</v>
      </c>
      <c r="D15" s="52" t="s">
        <v>218</v>
      </c>
      <c r="E15" s="52"/>
      <c r="F15" s="10" t="s">
        <v>89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</row>
    <row r="16" spans="1:12" customFormat="1" ht="24" customHeight="1" x14ac:dyDescent="0.25">
      <c r="A16" s="9">
        <v>12</v>
      </c>
      <c r="B16" s="45">
        <v>5620012</v>
      </c>
      <c r="C16" s="52" t="s">
        <v>219</v>
      </c>
      <c r="D16" s="52" t="s">
        <v>220</v>
      </c>
      <c r="E16" s="52"/>
      <c r="F16" s="10" t="s">
        <v>89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</row>
    <row r="17" spans="1:12" customFormat="1" ht="24" customHeight="1" x14ac:dyDescent="0.25">
      <c r="A17" s="9">
        <v>13</v>
      </c>
      <c r="B17" s="45">
        <v>5620013</v>
      </c>
      <c r="C17" s="52" t="s">
        <v>221</v>
      </c>
      <c r="D17" s="52" t="s">
        <v>222</v>
      </c>
      <c r="E17" s="52"/>
      <c r="F17" s="10" t="s">
        <v>89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</row>
    <row r="18" spans="1:12" customFormat="1" ht="24" customHeight="1" x14ac:dyDescent="0.25">
      <c r="A18" s="9">
        <v>14</v>
      </c>
      <c r="B18" s="45">
        <v>5620014</v>
      </c>
      <c r="C18" s="52" t="s">
        <v>223</v>
      </c>
      <c r="D18" s="52" t="s">
        <v>224</v>
      </c>
      <c r="E18" s="52"/>
      <c r="F18" s="10" t="s">
        <v>89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</row>
    <row r="19" spans="1:12" customFormat="1" ht="24" customHeight="1" x14ac:dyDescent="0.25">
      <c r="A19" s="9">
        <v>15</v>
      </c>
      <c r="B19" s="45">
        <v>5620015</v>
      </c>
      <c r="C19" s="52" t="s">
        <v>225</v>
      </c>
      <c r="D19" s="52" t="s">
        <v>31</v>
      </c>
      <c r="E19" s="52"/>
      <c r="F19" s="10" t="s">
        <v>89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</row>
    <row r="20" spans="1:12" customFormat="1" ht="24" customHeight="1" x14ac:dyDescent="0.25">
      <c r="A20" s="9">
        <v>16</v>
      </c>
      <c r="B20" s="45">
        <v>5620016</v>
      </c>
      <c r="C20" s="52" t="s">
        <v>226</v>
      </c>
      <c r="D20" s="52" t="s">
        <v>227</v>
      </c>
      <c r="E20" s="52"/>
      <c r="F20" s="10" t="s">
        <v>89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</row>
    <row r="21" spans="1:12" customFormat="1" ht="24" customHeight="1" x14ac:dyDescent="0.25">
      <c r="A21" s="9">
        <v>17</v>
      </c>
      <c r="B21" s="45">
        <v>5620017</v>
      </c>
      <c r="C21" s="52" t="s">
        <v>46</v>
      </c>
      <c r="D21" s="52" t="s">
        <v>228</v>
      </c>
      <c r="E21" s="52"/>
      <c r="F21" s="10" t="s">
        <v>89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</row>
    <row r="22" spans="1:12" customFormat="1" ht="24" customHeight="1" x14ac:dyDescent="0.25">
      <c r="A22" s="9">
        <v>18</v>
      </c>
      <c r="B22" s="45">
        <v>5620018</v>
      </c>
      <c r="C22" s="52" t="s">
        <v>229</v>
      </c>
      <c r="D22" s="52" t="s">
        <v>5</v>
      </c>
      <c r="E22" s="52"/>
      <c r="F22" s="10" t="s">
        <v>89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</row>
    <row r="23" spans="1:12" customFormat="1" ht="24" customHeight="1" x14ac:dyDescent="0.25">
      <c r="A23" s="9">
        <v>19</v>
      </c>
      <c r="B23" s="45">
        <v>5620019</v>
      </c>
      <c r="C23" s="52" t="s">
        <v>29</v>
      </c>
      <c r="D23" s="52" t="s">
        <v>230</v>
      </c>
      <c r="E23" s="52"/>
      <c r="F23" s="10" t="s">
        <v>89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</row>
    <row r="24" spans="1:12" customFormat="1" ht="24" customHeight="1" x14ac:dyDescent="0.25">
      <c r="A24" s="9">
        <v>20</v>
      </c>
      <c r="B24" s="45">
        <v>5620020</v>
      </c>
      <c r="C24" s="52" t="s">
        <v>231</v>
      </c>
      <c r="D24" s="52" t="s">
        <v>232</v>
      </c>
      <c r="E24" s="52"/>
      <c r="F24" s="10" t="s">
        <v>89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</row>
    <row r="25" spans="1:12" customFormat="1" ht="24" customHeight="1" x14ac:dyDescent="0.25">
      <c r="A25" s="9">
        <v>21</v>
      </c>
      <c r="B25" s="45">
        <v>5620021</v>
      </c>
      <c r="C25" s="52" t="s">
        <v>233</v>
      </c>
      <c r="D25" s="52" t="s">
        <v>234</v>
      </c>
      <c r="E25" s="52"/>
      <c r="F25" s="10" t="s">
        <v>89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</row>
    <row r="26" spans="1:12" customFormat="1" ht="24" customHeight="1" x14ac:dyDescent="0.25">
      <c r="A26" s="9">
        <v>22</v>
      </c>
      <c r="B26" s="45">
        <v>5620022</v>
      </c>
      <c r="C26" s="52" t="s">
        <v>235</v>
      </c>
      <c r="D26" s="52" t="s">
        <v>236</v>
      </c>
      <c r="E26" s="52"/>
      <c r="F26" s="10" t="s">
        <v>89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</row>
    <row r="27" spans="1:12" customFormat="1" ht="24" customHeight="1" x14ac:dyDescent="0.25">
      <c r="A27" s="9">
        <v>23</v>
      </c>
      <c r="B27" s="45">
        <v>5620023</v>
      </c>
      <c r="C27" s="52" t="s">
        <v>237</v>
      </c>
      <c r="D27" s="52" t="s">
        <v>238</v>
      </c>
      <c r="E27" s="52"/>
      <c r="F27" s="10" t="s">
        <v>89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</row>
    <row r="28" spans="1:12" customFormat="1" ht="24" customHeight="1" x14ac:dyDescent="0.25">
      <c r="A28" s="9">
        <v>24</v>
      </c>
      <c r="B28" s="45">
        <v>5620024</v>
      </c>
      <c r="C28" s="52" t="s">
        <v>239</v>
      </c>
      <c r="D28" s="52" t="s">
        <v>240</v>
      </c>
      <c r="E28" s="52"/>
      <c r="F28" s="10" t="s">
        <v>89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</row>
    <row r="29" spans="1:12" customFormat="1" ht="24" customHeight="1" x14ac:dyDescent="0.25">
      <c r="A29" s="9">
        <v>25</v>
      </c>
      <c r="B29" s="45">
        <v>5620025</v>
      </c>
      <c r="C29" s="52" t="s">
        <v>241</v>
      </c>
      <c r="D29" s="52" t="s">
        <v>242</v>
      </c>
      <c r="E29" s="52"/>
      <c r="F29" s="10" t="s">
        <v>89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</row>
    <row r="30" spans="1:12" customFormat="1" ht="24" customHeight="1" x14ac:dyDescent="0.25">
      <c r="A30" s="9">
        <v>26</v>
      </c>
      <c r="B30" s="45">
        <v>5620026</v>
      </c>
      <c r="C30" s="52" t="s">
        <v>243</v>
      </c>
      <c r="D30" s="52" t="s">
        <v>244</v>
      </c>
      <c r="E30" s="52"/>
      <c r="F30" s="10" t="s">
        <v>89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</row>
    <row r="31" spans="1:12" customFormat="1" ht="24" customHeight="1" x14ac:dyDescent="0.25">
      <c r="A31" s="9">
        <v>27</v>
      </c>
      <c r="B31" s="45">
        <v>5620027</v>
      </c>
      <c r="C31" s="52" t="s">
        <v>245</v>
      </c>
      <c r="D31" s="52" t="s">
        <v>246</v>
      </c>
      <c r="E31" s="52"/>
      <c r="F31" s="10" t="s">
        <v>89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</row>
    <row r="32" spans="1:12" customFormat="1" ht="24" customHeight="1" x14ac:dyDescent="0.25">
      <c r="A32" s="9">
        <v>28</v>
      </c>
      <c r="B32" s="45">
        <v>5620028</v>
      </c>
      <c r="C32" s="52" t="s">
        <v>247</v>
      </c>
      <c r="D32" s="52" t="s">
        <v>248</v>
      </c>
      <c r="E32" s="52"/>
      <c r="F32" s="10" t="s">
        <v>89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</row>
    <row r="33" spans="1:12" customFormat="1" ht="24" customHeight="1" x14ac:dyDescent="0.25">
      <c r="A33" s="9">
        <v>29</v>
      </c>
      <c r="B33" s="45">
        <v>5620029</v>
      </c>
      <c r="C33" s="52" t="s">
        <v>249</v>
      </c>
      <c r="D33" s="52" t="s">
        <v>250</v>
      </c>
      <c r="E33" s="52"/>
      <c r="F33" s="10" t="s">
        <v>89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</row>
    <row r="34" spans="1:12" customFormat="1" ht="24" customHeight="1" x14ac:dyDescent="0.25">
      <c r="A34" s="9">
        <v>30</v>
      </c>
      <c r="B34" s="45">
        <v>5620030</v>
      </c>
      <c r="C34" s="52" t="s">
        <v>251</v>
      </c>
      <c r="D34" s="52" t="s">
        <v>252</v>
      </c>
      <c r="E34" s="52"/>
      <c r="F34" s="10" t="s">
        <v>89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</row>
    <row r="35" spans="1:12" customFormat="1" ht="24" customHeight="1" x14ac:dyDescent="0.25">
      <c r="A35" s="9">
        <v>31</v>
      </c>
      <c r="B35" s="45">
        <v>5620031</v>
      </c>
      <c r="C35" s="52" t="s">
        <v>253</v>
      </c>
      <c r="D35" s="52" t="s">
        <v>254</v>
      </c>
      <c r="E35" s="52"/>
      <c r="F35" s="10" t="s">
        <v>89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</row>
    <row r="36" spans="1:12" customFormat="1" ht="24" customHeight="1" x14ac:dyDescent="0.25">
      <c r="A36" s="9">
        <v>32</v>
      </c>
      <c r="B36" s="45">
        <v>5620032</v>
      </c>
      <c r="C36" s="13" t="s">
        <v>255</v>
      </c>
      <c r="D36" s="13" t="s">
        <v>256</v>
      </c>
      <c r="E36" s="13"/>
      <c r="F36" s="10" t="s">
        <v>89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</row>
    <row r="37" spans="1:12" customFormat="1" ht="24" customHeight="1" x14ac:dyDescent="0.25">
      <c r="A37" s="9">
        <v>33</v>
      </c>
      <c r="B37" s="45">
        <v>5620033</v>
      </c>
      <c r="C37" s="25" t="s">
        <v>257</v>
      </c>
      <c r="D37" s="25" t="s">
        <v>258</v>
      </c>
      <c r="E37" s="25"/>
      <c r="F37" s="10" t="s">
        <v>89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</row>
    <row r="38" spans="1:12" customFormat="1" ht="24" customHeight="1" x14ac:dyDescent="0.25">
      <c r="A38" s="9"/>
      <c r="B38" s="82" t="s">
        <v>261</v>
      </c>
      <c r="C38" s="83"/>
      <c r="D38" s="83"/>
      <c r="E38" s="83"/>
      <c r="F38" s="84"/>
      <c r="G38" s="53">
        <f t="shared" ref="G38:L38" si="0">SUM(G5:G37)</f>
        <v>33</v>
      </c>
      <c r="H38" s="53">
        <f t="shared" si="0"/>
        <v>33</v>
      </c>
      <c r="I38" s="53">
        <f t="shared" si="0"/>
        <v>33</v>
      </c>
      <c r="J38" s="53">
        <f t="shared" si="0"/>
        <v>33</v>
      </c>
      <c r="K38" s="53">
        <f t="shared" si="0"/>
        <v>33</v>
      </c>
      <c r="L38" s="53">
        <f t="shared" si="0"/>
        <v>33</v>
      </c>
    </row>
    <row r="39" spans="1:12" customFormat="1" ht="24" customHeight="1" x14ac:dyDescent="0.25">
      <c r="A39" s="54"/>
      <c r="B39" s="80" t="s">
        <v>259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1:12" customFormat="1" ht="24" customHeight="1" x14ac:dyDescent="0.25">
      <c r="A40" s="9">
        <v>1</v>
      </c>
      <c r="B40" s="7">
        <v>5620043</v>
      </c>
      <c r="C40" s="34" t="s">
        <v>65</v>
      </c>
      <c r="D40" s="34" t="s">
        <v>66</v>
      </c>
      <c r="E40" s="12" t="s">
        <v>20</v>
      </c>
      <c r="F40" s="55" t="s">
        <v>88</v>
      </c>
      <c r="G40" s="20"/>
      <c r="H40" s="20"/>
      <c r="I40" s="20"/>
      <c r="J40" s="20"/>
      <c r="K40" s="20">
        <v>1</v>
      </c>
      <c r="L40" s="20"/>
    </row>
    <row r="41" spans="1:12" customFormat="1" ht="24" customHeight="1" x14ac:dyDescent="0.25">
      <c r="A41" s="9">
        <v>2</v>
      </c>
      <c r="B41" s="7">
        <v>5620044</v>
      </c>
      <c r="C41" s="34" t="s">
        <v>67</v>
      </c>
      <c r="D41" s="34" t="s">
        <v>68</v>
      </c>
      <c r="E41" s="34"/>
      <c r="F41" s="10" t="s">
        <v>89</v>
      </c>
      <c r="G41" s="20">
        <v>1</v>
      </c>
      <c r="H41" s="20"/>
      <c r="I41" s="20"/>
      <c r="J41" s="20"/>
      <c r="K41" s="20"/>
      <c r="L41" s="20"/>
    </row>
    <row r="42" spans="1:12" customFormat="1" ht="24" customHeight="1" x14ac:dyDescent="0.25">
      <c r="A42" s="9">
        <v>3</v>
      </c>
      <c r="B42" s="7">
        <v>5620045</v>
      </c>
      <c r="C42" s="48" t="s">
        <v>69</v>
      </c>
      <c r="D42" s="46" t="s">
        <v>70</v>
      </c>
      <c r="E42" s="35"/>
      <c r="F42" s="10" t="s">
        <v>89</v>
      </c>
      <c r="G42" s="20">
        <v>1</v>
      </c>
      <c r="H42" s="20"/>
      <c r="I42" s="20"/>
      <c r="J42" s="20">
        <v>1</v>
      </c>
      <c r="K42" s="20"/>
      <c r="L42" s="20"/>
    </row>
    <row r="43" spans="1:12" customFormat="1" ht="24" customHeight="1" x14ac:dyDescent="0.25">
      <c r="A43" s="9">
        <v>4</v>
      </c>
      <c r="B43" s="7">
        <v>5620046</v>
      </c>
      <c r="C43" s="47" t="s">
        <v>71</v>
      </c>
      <c r="D43" s="24" t="s">
        <v>72</v>
      </c>
      <c r="E43" s="24"/>
      <c r="F43" s="10" t="s">
        <v>89</v>
      </c>
      <c r="G43" s="20"/>
      <c r="H43" s="20"/>
      <c r="I43" s="20">
        <v>1</v>
      </c>
      <c r="J43" s="20"/>
      <c r="K43" s="20">
        <v>1</v>
      </c>
      <c r="L43" s="20"/>
    </row>
    <row r="44" spans="1:12" customFormat="1" ht="24" customHeight="1" x14ac:dyDescent="0.25">
      <c r="A44" s="9">
        <v>5</v>
      </c>
      <c r="B44" s="7">
        <v>5620047</v>
      </c>
      <c r="C44" s="24" t="s">
        <v>73</v>
      </c>
      <c r="D44" s="24" t="s">
        <v>74</v>
      </c>
      <c r="E44" s="24"/>
      <c r="F44" s="10" t="s">
        <v>89</v>
      </c>
      <c r="G44" s="20"/>
      <c r="H44" s="20"/>
      <c r="I44" s="20">
        <v>1</v>
      </c>
      <c r="J44" s="20"/>
      <c r="K44" s="20"/>
      <c r="L44" s="20"/>
    </row>
    <row r="45" spans="1:12" customFormat="1" ht="24" customHeight="1" x14ac:dyDescent="0.25">
      <c r="A45" s="9">
        <v>6</v>
      </c>
      <c r="B45" s="7">
        <v>5620048</v>
      </c>
      <c r="C45" s="24" t="s">
        <v>75</v>
      </c>
      <c r="D45" s="24" t="s">
        <v>18</v>
      </c>
      <c r="E45" s="24"/>
      <c r="F45" s="10" t="s">
        <v>89</v>
      </c>
      <c r="G45" s="20"/>
      <c r="H45" s="20"/>
      <c r="I45" s="20"/>
      <c r="J45" s="20"/>
      <c r="K45" s="20">
        <v>1</v>
      </c>
      <c r="L45" s="20"/>
    </row>
    <row r="46" spans="1:12" customFormat="1" ht="24" customHeight="1" x14ac:dyDescent="0.25">
      <c r="A46" s="9">
        <v>7</v>
      </c>
      <c r="B46" s="7">
        <v>5620049</v>
      </c>
      <c r="C46" s="24" t="s">
        <v>76</v>
      </c>
      <c r="D46" s="24" t="s">
        <v>77</v>
      </c>
      <c r="E46" s="24"/>
      <c r="F46" s="10" t="s">
        <v>89</v>
      </c>
      <c r="G46" s="20">
        <v>1</v>
      </c>
      <c r="H46" s="20"/>
      <c r="I46" s="20"/>
      <c r="J46" s="20"/>
      <c r="K46" s="20">
        <v>1</v>
      </c>
      <c r="L46" s="20"/>
    </row>
    <row r="47" spans="1:12" customFormat="1" ht="24" customHeight="1" x14ac:dyDescent="0.25">
      <c r="A47" s="9">
        <v>8</v>
      </c>
      <c r="B47" s="7">
        <v>5620050</v>
      </c>
      <c r="C47" s="24" t="s">
        <v>78</v>
      </c>
      <c r="D47" s="24" t="s">
        <v>79</v>
      </c>
      <c r="E47" s="24"/>
      <c r="F47" s="10" t="s">
        <v>89</v>
      </c>
      <c r="G47" s="22">
        <v>1</v>
      </c>
      <c r="H47" s="20"/>
      <c r="I47" s="20"/>
      <c r="J47" s="20">
        <v>1</v>
      </c>
      <c r="K47" s="20"/>
      <c r="L47" s="20"/>
    </row>
    <row r="48" spans="1:12" customFormat="1" ht="24" customHeight="1" x14ac:dyDescent="0.25">
      <c r="A48" s="9">
        <v>9</v>
      </c>
      <c r="B48" s="7">
        <v>5620051</v>
      </c>
      <c r="C48" s="24" t="s">
        <v>80</v>
      </c>
      <c r="D48" s="24" t="s">
        <v>81</v>
      </c>
      <c r="E48" s="24"/>
      <c r="F48" s="10" t="s">
        <v>89</v>
      </c>
      <c r="G48" s="20"/>
      <c r="H48" s="20">
        <v>1</v>
      </c>
      <c r="I48" s="20"/>
      <c r="J48" s="20"/>
      <c r="K48" s="20"/>
      <c r="L48" s="20"/>
    </row>
    <row r="49" spans="1:12" customFormat="1" ht="24" customHeight="1" x14ac:dyDescent="0.25">
      <c r="A49" s="9">
        <v>10</v>
      </c>
      <c r="B49" s="7">
        <v>5620052</v>
      </c>
      <c r="C49" s="24" t="s">
        <v>82</v>
      </c>
      <c r="D49" s="24" t="s">
        <v>83</v>
      </c>
      <c r="E49" s="24"/>
      <c r="F49" s="10" t="s">
        <v>89</v>
      </c>
      <c r="G49" s="20"/>
      <c r="H49" s="20"/>
      <c r="I49" s="20"/>
      <c r="J49" s="20"/>
      <c r="K49" s="20">
        <v>1</v>
      </c>
      <c r="L49" s="20"/>
    </row>
    <row r="50" spans="1:12" customFormat="1" ht="24" customHeight="1" x14ac:dyDescent="0.25">
      <c r="A50" s="9">
        <v>11</v>
      </c>
      <c r="B50" s="7">
        <v>5620053</v>
      </c>
      <c r="C50" s="24" t="s">
        <v>84</v>
      </c>
      <c r="D50" s="24" t="s">
        <v>85</v>
      </c>
      <c r="E50" s="24"/>
      <c r="F50" s="10" t="s">
        <v>89</v>
      </c>
      <c r="G50" s="22">
        <v>1</v>
      </c>
      <c r="H50" s="20">
        <v>1</v>
      </c>
      <c r="I50" s="20"/>
      <c r="J50" s="20"/>
      <c r="K50" s="20"/>
      <c r="L50" s="20"/>
    </row>
    <row r="51" spans="1:12" customFormat="1" ht="24" customHeight="1" x14ac:dyDescent="0.25">
      <c r="A51" s="9">
        <v>12</v>
      </c>
      <c r="B51" s="7">
        <v>5620054</v>
      </c>
      <c r="C51" s="24" t="s">
        <v>86</v>
      </c>
      <c r="D51" s="24" t="s">
        <v>87</v>
      </c>
      <c r="E51" s="24"/>
      <c r="F51" s="10" t="s">
        <v>89</v>
      </c>
      <c r="G51" s="20"/>
      <c r="H51" s="20">
        <v>1</v>
      </c>
      <c r="I51" s="20"/>
      <c r="J51" s="20">
        <v>1</v>
      </c>
      <c r="K51" s="20"/>
      <c r="L51" s="20"/>
    </row>
    <row r="52" spans="1:12" customFormat="1" ht="24" customHeight="1" x14ac:dyDescent="0.25">
      <c r="A52" s="9"/>
      <c r="B52" s="92" t="s">
        <v>260</v>
      </c>
      <c r="C52" s="93"/>
      <c r="D52" s="93"/>
      <c r="E52" s="93"/>
      <c r="F52" s="94"/>
      <c r="G52" s="53">
        <f t="shared" ref="G52:L52" si="1">SUM(G40:G51)</f>
        <v>5</v>
      </c>
      <c r="H52" s="53">
        <f t="shared" si="1"/>
        <v>3</v>
      </c>
      <c r="I52" s="53">
        <f t="shared" si="1"/>
        <v>2</v>
      </c>
      <c r="J52" s="53">
        <f t="shared" si="1"/>
        <v>3</v>
      </c>
      <c r="K52" s="53">
        <f t="shared" si="1"/>
        <v>5</v>
      </c>
      <c r="L52" s="53">
        <f t="shared" si="1"/>
        <v>0</v>
      </c>
    </row>
    <row r="53" spans="1:12" customFormat="1" ht="39" customHeight="1" x14ac:dyDescent="0.25">
      <c r="A53" s="11" t="s">
        <v>4</v>
      </c>
      <c r="B53" s="11" t="s">
        <v>0</v>
      </c>
      <c r="C53" s="12" t="s">
        <v>1</v>
      </c>
      <c r="D53" s="11" t="s">
        <v>2</v>
      </c>
      <c r="E53" s="11" t="s">
        <v>20</v>
      </c>
      <c r="F53" s="11" t="s">
        <v>88</v>
      </c>
      <c r="G53" s="28" t="s">
        <v>41</v>
      </c>
      <c r="H53" s="16" t="s">
        <v>10</v>
      </c>
      <c r="I53" s="16" t="s">
        <v>11</v>
      </c>
      <c r="J53" s="28" t="s">
        <v>42</v>
      </c>
      <c r="K53" s="28" t="s">
        <v>43</v>
      </c>
      <c r="L53" s="30" t="s">
        <v>108</v>
      </c>
    </row>
    <row r="54" spans="1:12" customFormat="1" ht="24" customHeight="1" x14ac:dyDescent="0.25">
      <c r="A54" s="9">
        <v>1</v>
      </c>
      <c r="B54" s="7">
        <v>5620060</v>
      </c>
      <c r="C54" s="56" t="s">
        <v>262</v>
      </c>
      <c r="D54" s="56" t="s">
        <v>263</v>
      </c>
      <c r="E54" s="19"/>
      <c r="F54" s="10" t="s">
        <v>122</v>
      </c>
      <c r="G54" s="57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</row>
    <row r="55" spans="1:12" customFormat="1" ht="24" customHeight="1" x14ac:dyDescent="0.25">
      <c r="A55" s="9">
        <v>2</v>
      </c>
      <c r="B55" s="7">
        <v>5620061</v>
      </c>
      <c r="C55" s="56" t="s">
        <v>264</v>
      </c>
      <c r="D55" s="56" t="s">
        <v>265</v>
      </c>
      <c r="E55" s="19"/>
      <c r="F55" s="10" t="s">
        <v>122</v>
      </c>
      <c r="G55" s="57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</row>
    <row r="56" spans="1:12" customFormat="1" ht="24" customHeight="1" x14ac:dyDescent="0.25">
      <c r="A56" s="9">
        <v>3</v>
      </c>
      <c r="B56" s="7">
        <v>5620062</v>
      </c>
      <c r="C56" s="56" t="s">
        <v>266</v>
      </c>
      <c r="D56" s="56" t="s">
        <v>267</v>
      </c>
      <c r="E56" s="19"/>
      <c r="F56" s="10" t="s">
        <v>122</v>
      </c>
      <c r="G56" s="57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</row>
    <row r="57" spans="1:12" customFormat="1" ht="24" customHeight="1" x14ac:dyDescent="0.25">
      <c r="A57" s="9">
        <v>4</v>
      </c>
      <c r="B57" s="7">
        <v>5620063</v>
      </c>
      <c r="C57" s="56" t="s">
        <v>268</v>
      </c>
      <c r="D57" s="56" t="s">
        <v>132</v>
      </c>
      <c r="E57" s="19"/>
      <c r="F57" s="10" t="s">
        <v>122</v>
      </c>
      <c r="G57" s="57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</row>
    <row r="58" spans="1:12" customFormat="1" ht="24" customHeight="1" x14ac:dyDescent="0.25">
      <c r="A58" s="9">
        <v>5</v>
      </c>
      <c r="B58" s="7">
        <v>5620064</v>
      </c>
      <c r="C58" s="56" t="s">
        <v>269</v>
      </c>
      <c r="D58" s="56" t="s">
        <v>270</v>
      </c>
      <c r="E58" s="19"/>
      <c r="F58" s="10" t="s">
        <v>122</v>
      </c>
      <c r="G58" s="57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</row>
    <row r="59" spans="1:12" customFormat="1" ht="24" customHeight="1" x14ac:dyDescent="0.25">
      <c r="A59" s="9">
        <v>6</v>
      </c>
      <c r="B59" s="7">
        <v>5620065</v>
      </c>
      <c r="C59" s="56" t="s">
        <v>271</v>
      </c>
      <c r="D59" s="56" t="s">
        <v>267</v>
      </c>
      <c r="E59" s="19"/>
      <c r="F59" s="10" t="s">
        <v>122</v>
      </c>
      <c r="G59" s="57">
        <v>1</v>
      </c>
      <c r="H59" s="58">
        <v>1</v>
      </c>
      <c r="I59" s="58">
        <v>1</v>
      </c>
      <c r="J59" s="58">
        <v>1</v>
      </c>
      <c r="K59" s="58">
        <v>1</v>
      </c>
      <c r="L59" s="58">
        <v>1</v>
      </c>
    </row>
    <row r="60" spans="1:12" customFormat="1" ht="24" customHeight="1" x14ac:dyDescent="0.25">
      <c r="A60" s="9">
        <v>7</v>
      </c>
      <c r="B60" s="7">
        <v>5620066</v>
      </c>
      <c r="C60" s="56" t="s">
        <v>40</v>
      </c>
      <c r="D60" s="56" t="s">
        <v>272</v>
      </c>
      <c r="E60" s="19"/>
      <c r="F60" s="10" t="s">
        <v>122</v>
      </c>
      <c r="G60" s="57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</row>
    <row r="61" spans="1:12" customFormat="1" ht="24" customHeight="1" x14ac:dyDescent="0.25">
      <c r="A61" s="9">
        <v>8</v>
      </c>
      <c r="B61" s="7">
        <v>5620067</v>
      </c>
      <c r="C61" s="56" t="s">
        <v>273</v>
      </c>
      <c r="D61" s="56" t="s">
        <v>274</v>
      </c>
      <c r="E61" s="19"/>
      <c r="F61" s="10" t="s">
        <v>122</v>
      </c>
      <c r="G61" s="57">
        <v>1</v>
      </c>
      <c r="H61" s="58">
        <v>1</v>
      </c>
      <c r="I61" s="58">
        <v>1</v>
      </c>
      <c r="J61" s="58">
        <v>1</v>
      </c>
      <c r="K61" s="58">
        <v>1</v>
      </c>
      <c r="L61" s="58">
        <v>1</v>
      </c>
    </row>
    <row r="62" spans="1:12" customFormat="1" ht="24" customHeight="1" x14ac:dyDescent="0.25">
      <c r="A62" s="9">
        <v>9</v>
      </c>
      <c r="B62" s="7">
        <v>5620068</v>
      </c>
      <c r="C62" s="56" t="s">
        <v>275</v>
      </c>
      <c r="D62" s="56"/>
      <c r="E62" s="19"/>
      <c r="F62" s="10" t="s">
        <v>122</v>
      </c>
      <c r="G62" s="57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</row>
    <row r="63" spans="1:12" customFormat="1" ht="24" customHeight="1" x14ac:dyDescent="0.25">
      <c r="A63" s="9">
        <v>10</v>
      </c>
      <c r="B63" s="7">
        <v>5620069</v>
      </c>
      <c r="C63" s="56" t="s">
        <v>276</v>
      </c>
      <c r="D63" s="56" t="s">
        <v>277</v>
      </c>
      <c r="E63" s="19"/>
      <c r="F63" s="10" t="s">
        <v>122</v>
      </c>
      <c r="G63" s="57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</row>
    <row r="64" spans="1:12" customFormat="1" ht="24" customHeight="1" x14ac:dyDescent="0.25">
      <c r="A64" s="9">
        <v>11</v>
      </c>
      <c r="B64" s="7">
        <v>5620070</v>
      </c>
      <c r="C64" s="56" t="s">
        <v>278</v>
      </c>
      <c r="D64" s="56" t="s">
        <v>109</v>
      </c>
      <c r="E64" s="19"/>
      <c r="F64" s="10" t="s">
        <v>122</v>
      </c>
      <c r="G64" s="57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</row>
    <row r="65" spans="1:12" customFormat="1" ht="24" customHeight="1" x14ac:dyDescent="0.25">
      <c r="A65" s="9">
        <v>12</v>
      </c>
      <c r="B65" s="7">
        <v>5620071</v>
      </c>
      <c r="C65" s="56" t="s">
        <v>279</v>
      </c>
      <c r="D65" s="56" t="s">
        <v>280</v>
      </c>
      <c r="E65" s="19"/>
      <c r="F65" s="10" t="s">
        <v>122</v>
      </c>
      <c r="G65" s="57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</row>
    <row r="66" spans="1:12" customFormat="1" ht="24" customHeight="1" x14ac:dyDescent="0.25">
      <c r="A66" s="9">
        <v>13</v>
      </c>
      <c r="B66" s="7">
        <v>5620072</v>
      </c>
      <c r="C66" s="56" t="s">
        <v>281</v>
      </c>
      <c r="D66" s="56"/>
      <c r="E66" s="19"/>
      <c r="F66" s="10" t="s">
        <v>122</v>
      </c>
      <c r="G66" s="57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</row>
    <row r="67" spans="1:12" customFormat="1" ht="24" customHeight="1" x14ac:dyDescent="0.25">
      <c r="A67" s="9"/>
      <c r="B67" s="82" t="s">
        <v>261</v>
      </c>
      <c r="C67" s="83"/>
      <c r="D67" s="83"/>
      <c r="E67" s="83"/>
      <c r="F67" s="84"/>
      <c r="G67" s="53">
        <f t="shared" ref="G67:L67" si="2">SUM(G54:G66)</f>
        <v>13</v>
      </c>
      <c r="H67" s="53">
        <f t="shared" si="2"/>
        <v>13</v>
      </c>
      <c r="I67" s="53">
        <f t="shared" si="2"/>
        <v>13</v>
      </c>
      <c r="J67" s="53">
        <f t="shared" si="2"/>
        <v>13</v>
      </c>
      <c r="K67" s="53">
        <f t="shared" si="2"/>
        <v>13</v>
      </c>
      <c r="L67" s="53">
        <f t="shared" si="2"/>
        <v>13</v>
      </c>
    </row>
    <row r="68" spans="1:12" customFormat="1" ht="24" customHeight="1" x14ac:dyDescent="0.25">
      <c r="A68" s="9"/>
      <c r="B68" s="85" t="s">
        <v>259</v>
      </c>
      <c r="C68" s="86"/>
      <c r="D68" s="86"/>
      <c r="E68" s="86"/>
      <c r="F68" s="86"/>
      <c r="G68" s="86"/>
      <c r="H68" s="86"/>
      <c r="I68" s="86"/>
      <c r="J68" s="86"/>
      <c r="K68" s="86"/>
      <c r="L68" s="87"/>
    </row>
    <row r="69" spans="1:12" customFormat="1" ht="24" customHeight="1" x14ac:dyDescent="0.25">
      <c r="A69" s="9">
        <v>1</v>
      </c>
      <c r="B69" s="7">
        <v>5620080</v>
      </c>
      <c r="C69" s="37" t="s">
        <v>109</v>
      </c>
      <c r="D69" s="38" t="s">
        <v>110</v>
      </c>
      <c r="E69" s="19"/>
      <c r="F69" s="10" t="s">
        <v>122</v>
      </c>
      <c r="G69" s="27"/>
      <c r="H69" s="20"/>
      <c r="I69" s="20"/>
      <c r="J69" s="20"/>
      <c r="K69" s="27"/>
      <c r="L69" s="20">
        <v>1</v>
      </c>
    </row>
    <row r="70" spans="1:12" customFormat="1" ht="24" customHeight="1" x14ac:dyDescent="0.25">
      <c r="A70" s="9">
        <v>2</v>
      </c>
      <c r="B70" s="7">
        <v>5620081</v>
      </c>
      <c r="C70" s="39" t="s">
        <v>111</v>
      </c>
      <c r="D70" s="39" t="s">
        <v>112</v>
      </c>
      <c r="E70" s="19"/>
      <c r="F70" s="10" t="s">
        <v>122</v>
      </c>
      <c r="G70" s="20"/>
      <c r="H70" s="20"/>
      <c r="I70" s="20"/>
      <c r="J70" s="20"/>
      <c r="K70" s="20"/>
      <c r="L70" s="20">
        <v>1</v>
      </c>
    </row>
    <row r="71" spans="1:12" customFormat="1" ht="24" customHeight="1" x14ac:dyDescent="0.25">
      <c r="A71" s="9">
        <v>3</v>
      </c>
      <c r="B71" s="7">
        <v>5620082</v>
      </c>
      <c r="C71" s="24" t="s">
        <v>113</v>
      </c>
      <c r="D71" s="24" t="s">
        <v>114</v>
      </c>
      <c r="E71" s="19"/>
      <c r="F71" s="10" t="s">
        <v>122</v>
      </c>
      <c r="G71" s="20"/>
      <c r="H71" s="20">
        <v>1</v>
      </c>
      <c r="I71" s="20">
        <v>1</v>
      </c>
      <c r="J71" s="20"/>
      <c r="K71" s="20"/>
      <c r="L71" s="20"/>
    </row>
    <row r="72" spans="1:12" customFormat="1" ht="24" customHeight="1" x14ac:dyDescent="0.25">
      <c r="A72" s="9">
        <v>4</v>
      </c>
      <c r="B72" s="7">
        <v>5620083</v>
      </c>
      <c r="C72" s="24" t="s">
        <v>115</v>
      </c>
      <c r="D72" s="24" t="s">
        <v>116</v>
      </c>
      <c r="E72" s="19"/>
      <c r="F72" s="10" t="s">
        <v>122</v>
      </c>
      <c r="G72" s="20"/>
      <c r="H72" s="20"/>
      <c r="I72" s="20">
        <v>1</v>
      </c>
      <c r="J72" s="20"/>
      <c r="K72" s="20"/>
      <c r="L72" s="20"/>
    </row>
    <row r="73" spans="1:12" customFormat="1" ht="24" customHeight="1" x14ac:dyDescent="0.25">
      <c r="A73" s="9">
        <v>5</v>
      </c>
      <c r="B73" s="7">
        <v>5620084</v>
      </c>
      <c r="C73" s="24" t="s">
        <v>117</v>
      </c>
      <c r="D73" s="24" t="s">
        <v>118</v>
      </c>
      <c r="E73" s="19"/>
      <c r="F73" s="10" t="s">
        <v>122</v>
      </c>
      <c r="G73" s="20"/>
      <c r="H73" s="20"/>
      <c r="I73" s="20">
        <v>1</v>
      </c>
      <c r="J73" s="20"/>
      <c r="K73" s="20"/>
      <c r="L73" s="20"/>
    </row>
    <row r="74" spans="1:12" customFormat="1" ht="24" customHeight="1" x14ac:dyDescent="0.25">
      <c r="A74" s="9">
        <v>6</v>
      </c>
      <c r="B74" s="7">
        <v>5620085</v>
      </c>
      <c r="C74" s="24" t="s">
        <v>119</v>
      </c>
      <c r="D74" s="24" t="s">
        <v>120</v>
      </c>
      <c r="E74" s="19"/>
      <c r="F74" s="10" t="s">
        <v>122</v>
      </c>
      <c r="G74" s="20">
        <v>1</v>
      </c>
      <c r="H74" s="20"/>
      <c r="I74" s="20"/>
      <c r="J74" s="20"/>
      <c r="K74" s="20">
        <v>1</v>
      </c>
      <c r="L74" s="20">
        <v>1</v>
      </c>
    </row>
    <row r="75" spans="1:12" customFormat="1" ht="24" customHeight="1" x14ac:dyDescent="0.25">
      <c r="A75" s="9">
        <v>7</v>
      </c>
      <c r="B75" s="7">
        <v>5620086</v>
      </c>
      <c r="C75" s="24" t="s">
        <v>19</v>
      </c>
      <c r="D75" s="24" t="s">
        <v>121</v>
      </c>
      <c r="E75" s="19"/>
      <c r="F75" s="10" t="s">
        <v>122</v>
      </c>
      <c r="G75" s="20"/>
      <c r="H75" s="20">
        <v>1</v>
      </c>
      <c r="I75" s="20"/>
      <c r="J75" s="20"/>
      <c r="K75" s="20"/>
      <c r="L75" s="20"/>
    </row>
    <row r="76" spans="1:12" customFormat="1" ht="24" customHeight="1" x14ac:dyDescent="0.25">
      <c r="A76" s="9">
        <v>8</v>
      </c>
      <c r="B76" s="7">
        <v>5620087</v>
      </c>
      <c r="C76" s="38" t="s">
        <v>151</v>
      </c>
      <c r="D76" s="38" t="s">
        <v>152</v>
      </c>
      <c r="E76" s="19"/>
      <c r="F76" s="10" t="s">
        <v>122</v>
      </c>
      <c r="G76" s="20"/>
      <c r="H76" s="20"/>
      <c r="I76" s="20"/>
      <c r="J76" s="20"/>
      <c r="K76" s="20"/>
      <c r="L76" s="20">
        <v>1</v>
      </c>
    </row>
    <row r="77" spans="1:12" customFormat="1" ht="24" customHeight="1" x14ac:dyDescent="0.25">
      <c r="A77" s="9">
        <v>9</v>
      </c>
      <c r="B77" s="7">
        <v>5620088</v>
      </c>
      <c r="C77" s="39" t="s">
        <v>153</v>
      </c>
      <c r="D77" s="39" t="s">
        <v>154</v>
      </c>
      <c r="E77" s="19"/>
      <c r="F77" s="10" t="s">
        <v>122</v>
      </c>
      <c r="G77" s="3"/>
      <c r="H77" s="3"/>
      <c r="I77" s="20"/>
      <c r="J77" s="20"/>
      <c r="K77" s="20"/>
      <c r="L77" s="20">
        <v>1</v>
      </c>
    </row>
    <row r="78" spans="1:12" customFormat="1" ht="24" customHeight="1" x14ac:dyDescent="0.25">
      <c r="A78" s="9"/>
      <c r="B78" s="79" t="s">
        <v>260</v>
      </c>
      <c r="C78" s="80"/>
      <c r="D78" s="80"/>
      <c r="E78" s="80"/>
      <c r="F78" s="81"/>
      <c r="G78" s="59">
        <f>SUM(G69:G76)</f>
        <v>1</v>
      </c>
      <c r="H78" s="59">
        <f>SUM(H69:H76)</f>
        <v>2</v>
      </c>
      <c r="I78" s="59">
        <f>SUM(I69:I77)</f>
        <v>3</v>
      </c>
      <c r="J78" s="59"/>
      <c r="K78" s="59">
        <f>SUM(K69:K77)</f>
        <v>1</v>
      </c>
      <c r="L78" s="59">
        <f>SUM(L69:L77)</f>
        <v>5</v>
      </c>
    </row>
    <row r="79" spans="1:12" customFormat="1" ht="24" customHeight="1" x14ac:dyDescent="0.25">
      <c r="A79" s="11" t="s">
        <v>4</v>
      </c>
      <c r="B79" s="11" t="s">
        <v>0</v>
      </c>
      <c r="C79" s="11" t="s">
        <v>1</v>
      </c>
      <c r="D79" s="11" t="s">
        <v>2</v>
      </c>
      <c r="E79" s="11" t="s">
        <v>20</v>
      </c>
      <c r="F79" s="11" t="s">
        <v>88</v>
      </c>
      <c r="G79" s="16" t="s">
        <v>9</v>
      </c>
      <c r="H79" s="16" t="s">
        <v>10</v>
      </c>
      <c r="I79" s="16" t="s">
        <v>11</v>
      </c>
      <c r="J79" s="16" t="s">
        <v>12</v>
      </c>
      <c r="K79" s="16" t="s">
        <v>13</v>
      </c>
      <c r="L79" s="18" t="s">
        <v>14</v>
      </c>
    </row>
    <row r="80" spans="1:12" customFormat="1" ht="24" customHeight="1" x14ac:dyDescent="0.25">
      <c r="A80" s="9">
        <v>1</v>
      </c>
      <c r="B80" s="7">
        <v>5620095</v>
      </c>
      <c r="C80" s="60" t="s">
        <v>283</v>
      </c>
      <c r="D80" s="60" t="s">
        <v>284</v>
      </c>
      <c r="E80" s="19"/>
      <c r="F80" s="62" t="s">
        <v>282</v>
      </c>
      <c r="G80" s="31">
        <v>1</v>
      </c>
      <c r="H80" s="61">
        <v>1</v>
      </c>
      <c r="I80" s="61">
        <v>1</v>
      </c>
      <c r="J80" s="61">
        <v>1</v>
      </c>
      <c r="K80" s="61">
        <v>1</v>
      </c>
      <c r="L80" s="61">
        <v>1</v>
      </c>
    </row>
    <row r="81" spans="1:12" customFormat="1" ht="24" customHeight="1" x14ac:dyDescent="0.25">
      <c r="A81" s="9">
        <v>2</v>
      </c>
      <c r="B81" s="7">
        <v>5620096</v>
      </c>
      <c r="C81" s="60" t="s">
        <v>285</v>
      </c>
      <c r="D81" s="60" t="s">
        <v>286</v>
      </c>
      <c r="E81" s="19"/>
      <c r="F81" s="62" t="s">
        <v>282</v>
      </c>
      <c r="G81" s="3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</row>
    <row r="82" spans="1:12" customFormat="1" ht="24" customHeight="1" x14ac:dyDescent="0.25">
      <c r="A82" s="9">
        <v>3</v>
      </c>
      <c r="B82" s="7">
        <v>5620097</v>
      </c>
      <c r="C82" s="60" t="s">
        <v>287</v>
      </c>
      <c r="D82" s="60" t="s">
        <v>288</v>
      </c>
      <c r="E82" s="19"/>
      <c r="F82" s="62" t="s">
        <v>282</v>
      </c>
      <c r="G82" s="3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</row>
    <row r="83" spans="1:12" customFormat="1" ht="24" customHeight="1" x14ac:dyDescent="0.25">
      <c r="A83" s="9">
        <v>4</v>
      </c>
      <c r="B83" s="7">
        <v>5620098</v>
      </c>
      <c r="C83" s="60" t="s">
        <v>289</v>
      </c>
      <c r="D83" s="60" t="s">
        <v>290</v>
      </c>
      <c r="E83" s="19"/>
      <c r="F83" s="62" t="s">
        <v>282</v>
      </c>
      <c r="G83" s="3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</row>
    <row r="84" spans="1:12" customFormat="1" ht="24" customHeight="1" x14ac:dyDescent="0.25">
      <c r="A84" s="9">
        <v>5</v>
      </c>
      <c r="B84" s="7">
        <v>5620099</v>
      </c>
      <c r="C84" s="60" t="s">
        <v>291</v>
      </c>
      <c r="D84" s="60" t="s">
        <v>292</v>
      </c>
      <c r="E84" s="19"/>
      <c r="F84" s="62" t="s">
        <v>282</v>
      </c>
      <c r="G84" s="31">
        <v>1</v>
      </c>
      <c r="H84" s="61">
        <v>1</v>
      </c>
      <c r="I84" s="61">
        <v>1</v>
      </c>
      <c r="J84" s="61">
        <v>1</v>
      </c>
      <c r="K84" s="61">
        <v>1</v>
      </c>
      <c r="L84" s="61">
        <v>1</v>
      </c>
    </row>
    <row r="85" spans="1:12" customFormat="1" ht="24" customHeight="1" x14ac:dyDescent="0.25">
      <c r="A85" s="9">
        <v>6</v>
      </c>
      <c r="B85" s="7">
        <v>5620100</v>
      </c>
      <c r="C85" s="60" t="s">
        <v>293</v>
      </c>
      <c r="D85" s="60" t="s">
        <v>294</v>
      </c>
      <c r="E85" s="19"/>
      <c r="F85" s="62" t="s">
        <v>282</v>
      </c>
      <c r="G85" s="31">
        <v>1</v>
      </c>
      <c r="H85" s="61">
        <v>1</v>
      </c>
      <c r="I85" s="61">
        <v>1</v>
      </c>
      <c r="J85" s="61">
        <v>1</v>
      </c>
      <c r="K85" s="61">
        <v>1</v>
      </c>
      <c r="L85" s="61">
        <v>1</v>
      </c>
    </row>
    <row r="86" spans="1:12" customFormat="1" ht="24" customHeight="1" x14ac:dyDescent="0.25">
      <c r="A86" s="9">
        <v>7</v>
      </c>
      <c r="B86" s="7">
        <v>5620101</v>
      </c>
      <c r="C86" s="60" t="s">
        <v>295</v>
      </c>
      <c r="D86" s="60" t="s">
        <v>296</v>
      </c>
      <c r="E86" s="19"/>
      <c r="F86" s="62" t="s">
        <v>282</v>
      </c>
      <c r="G86" s="31">
        <v>1</v>
      </c>
      <c r="H86" s="61">
        <v>1</v>
      </c>
      <c r="I86" s="61">
        <v>1</v>
      </c>
      <c r="J86" s="61">
        <v>1</v>
      </c>
      <c r="K86" s="61">
        <v>1</v>
      </c>
      <c r="L86" s="61">
        <v>1</v>
      </c>
    </row>
    <row r="87" spans="1:12" customFormat="1" ht="24" customHeight="1" x14ac:dyDescent="0.25">
      <c r="A87" s="9">
        <v>8</v>
      </c>
      <c r="B87" s="7">
        <v>5620102</v>
      </c>
      <c r="C87" s="60" t="s">
        <v>297</v>
      </c>
      <c r="D87" s="60" t="s">
        <v>298</v>
      </c>
      <c r="E87" s="19"/>
      <c r="F87" s="62" t="s">
        <v>282</v>
      </c>
      <c r="G87" s="3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</row>
    <row r="88" spans="1:12" customFormat="1" ht="24" customHeight="1" x14ac:dyDescent="0.25">
      <c r="A88" s="9">
        <v>9</v>
      </c>
      <c r="B88" s="7">
        <v>5620103</v>
      </c>
      <c r="C88" s="60" t="s">
        <v>299</v>
      </c>
      <c r="D88" s="60" t="s">
        <v>300</v>
      </c>
      <c r="E88" s="19"/>
      <c r="F88" s="62" t="s">
        <v>282</v>
      </c>
      <c r="G88" s="3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</row>
    <row r="89" spans="1:12" customFormat="1" ht="24" customHeight="1" x14ac:dyDescent="0.25">
      <c r="A89" s="9">
        <v>10</v>
      </c>
      <c r="B89" s="7">
        <v>5620104</v>
      </c>
      <c r="C89" s="60" t="s">
        <v>301</v>
      </c>
      <c r="D89" s="60" t="s">
        <v>302</v>
      </c>
      <c r="E89" s="19"/>
      <c r="F89" s="62" t="s">
        <v>282</v>
      </c>
      <c r="G89" s="3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</row>
    <row r="90" spans="1:12" customFormat="1" ht="24" customHeight="1" x14ac:dyDescent="0.25">
      <c r="A90" s="9">
        <v>11</v>
      </c>
      <c r="B90" s="7">
        <v>5620105</v>
      </c>
      <c r="C90" s="60" t="s">
        <v>303</v>
      </c>
      <c r="D90" s="60" t="s">
        <v>304</v>
      </c>
      <c r="E90" s="19"/>
      <c r="F90" s="62" t="s">
        <v>282</v>
      </c>
      <c r="G90" s="3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</row>
    <row r="91" spans="1:12" customFormat="1" ht="24" customHeight="1" x14ac:dyDescent="0.25">
      <c r="A91" s="9">
        <v>12</v>
      </c>
      <c r="B91" s="7">
        <v>5620106</v>
      </c>
      <c r="C91" s="60" t="s">
        <v>305</v>
      </c>
      <c r="D91" s="60" t="s">
        <v>306</v>
      </c>
      <c r="E91" s="19"/>
      <c r="F91" s="62" t="s">
        <v>282</v>
      </c>
      <c r="G91" s="3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</row>
    <row r="92" spans="1:12" customFormat="1" ht="24" customHeight="1" x14ac:dyDescent="0.25">
      <c r="A92" s="9">
        <v>13</v>
      </c>
      <c r="B92" s="7">
        <v>5620107</v>
      </c>
      <c r="C92" s="60" t="s">
        <v>307</v>
      </c>
      <c r="D92" s="60" t="s">
        <v>308</v>
      </c>
      <c r="E92" s="19"/>
      <c r="F92" s="62" t="s">
        <v>282</v>
      </c>
      <c r="G92" s="3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</row>
    <row r="93" spans="1:12" customFormat="1" ht="24" customHeight="1" x14ac:dyDescent="0.25">
      <c r="A93" s="9">
        <v>14</v>
      </c>
      <c r="B93" s="7">
        <v>5620108</v>
      </c>
      <c r="C93" s="60" t="s">
        <v>309</v>
      </c>
      <c r="D93" s="60" t="s">
        <v>310</v>
      </c>
      <c r="E93" s="19"/>
      <c r="F93" s="62" t="s">
        <v>282</v>
      </c>
      <c r="G93" s="3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</row>
    <row r="94" spans="1:12" customFormat="1" ht="24" customHeight="1" x14ac:dyDescent="0.25">
      <c r="A94" s="9">
        <v>15</v>
      </c>
      <c r="B94" s="7">
        <v>5620109</v>
      </c>
      <c r="C94" s="60" t="s">
        <v>311</v>
      </c>
      <c r="D94" s="60" t="s">
        <v>312</v>
      </c>
      <c r="E94" s="19"/>
      <c r="F94" s="62" t="s">
        <v>282</v>
      </c>
      <c r="G94" s="3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</row>
    <row r="95" spans="1:12" customFormat="1" ht="24" customHeight="1" x14ac:dyDescent="0.25">
      <c r="A95" s="9">
        <v>16</v>
      </c>
      <c r="B95" s="7">
        <v>5620110</v>
      </c>
      <c r="C95" s="60" t="s">
        <v>313</v>
      </c>
      <c r="D95" s="60"/>
      <c r="E95" s="19"/>
      <c r="F95" s="62" t="s">
        <v>282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v>1</v>
      </c>
    </row>
    <row r="96" spans="1:12" customFormat="1" ht="24" customHeight="1" x14ac:dyDescent="0.25">
      <c r="A96" s="9">
        <v>17</v>
      </c>
      <c r="B96" s="7">
        <v>5620111</v>
      </c>
      <c r="C96" s="60" t="s">
        <v>314</v>
      </c>
      <c r="D96" s="60" t="s">
        <v>315</v>
      </c>
      <c r="E96" s="19"/>
      <c r="F96" s="62" t="s">
        <v>282</v>
      </c>
      <c r="G96" s="31">
        <v>1</v>
      </c>
      <c r="H96" s="31">
        <v>1</v>
      </c>
      <c r="I96" s="31">
        <v>1</v>
      </c>
      <c r="J96" s="31">
        <v>1</v>
      </c>
      <c r="K96" s="31">
        <v>1</v>
      </c>
      <c r="L96" s="31">
        <v>1</v>
      </c>
    </row>
    <row r="97" spans="1:12" customFormat="1" ht="24" customHeight="1" x14ac:dyDescent="0.25">
      <c r="A97" s="9"/>
      <c r="B97" s="82" t="s">
        <v>261</v>
      </c>
      <c r="C97" s="83"/>
      <c r="D97" s="83"/>
      <c r="E97" s="83"/>
      <c r="F97" s="84"/>
      <c r="G97" s="36">
        <f t="shared" ref="G97:L97" si="3">SUM(G80:G96)</f>
        <v>17</v>
      </c>
      <c r="H97" s="36">
        <f t="shared" si="3"/>
        <v>17</v>
      </c>
      <c r="I97" s="36">
        <f t="shared" si="3"/>
        <v>17</v>
      </c>
      <c r="J97" s="36">
        <f t="shared" si="3"/>
        <v>17</v>
      </c>
      <c r="K97" s="36">
        <f t="shared" si="3"/>
        <v>17</v>
      </c>
      <c r="L97" s="36">
        <f t="shared" si="3"/>
        <v>17</v>
      </c>
    </row>
    <row r="98" spans="1:12" customFormat="1" ht="24" customHeight="1" x14ac:dyDescent="0.25">
      <c r="A98" s="85" t="s">
        <v>316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</row>
    <row r="99" spans="1:12" customFormat="1" ht="24" customHeight="1" x14ac:dyDescent="0.25">
      <c r="A99" s="9">
        <v>1</v>
      </c>
      <c r="B99" s="7">
        <v>5620117</v>
      </c>
      <c r="C99" s="40" t="s">
        <v>123</v>
      </c>
      <c r="D99" s="38" t="s">
        <v>124</v>
      </c>
      <c r="E99" s="19"/>
      <c r="F99" s="10" t="s">
        <v>282</v>
      </c>
      <c r="G99" s="26"/>
      <c r="H99" s="26"/>
      <c r="I99" s="26"/>
      <c r="J99" s="26"/>
      <c r="K99" s="26">
        <v>1</v>
      </c>
      <c r="L99" s="26"/>
    </row>
    <row r="100" spans="1:12" customFormat="1" ht="24" customHeight="1" x14ac:dyDescent="0.25">
      <c r="A100" s="9">
        <v>2</v>
      </c>
      <c r="B100" s="7">
        <v>5620118</v>
      </c>
      <c r="C100" s="24" t="s">
        <v>125</v>
      </c>
      <c r="D100" s="24" t="s">
        <v>126</v>
      </c>
      <c r="E100" s="19"/>
      <c r="F100" s="10" t="s">
        <v>282</v>
      </c>
      <c r="G100" s="26"/>
      <c r="H100" s="26">
        <v>1</v>
      </c>
      <c r="I100" s="26"/>
      <c r="J100" s="26"/>
      <c r="K100" s="26"/>
      <c r="L100" s="26"/>
    </row>
    <row r="101" spans="1:12" customFormat="1" ht="24" customHeight="1" x14ac:dyDescent="0.25">
      <c r="A101" s="9">
        <v>3</v>
      </c>
      <c r="B101" s="7">
        <v>5620119</v>
      </c>
      <c r="C101" s="24" t="s">
        <v>127</v>
      </c>
      <c r="D101" s="24" t="s">
        <v>128</v>
      </c>
      <c r="E101" s="19"/>
      <c r="F101" s="10" t="s">
        <v>282</v>
      </c>
      <c r="G101" s="26">
        <v>1</v>
      </c>
      <c r="H101" s="26">
        <v>1</v>
      </c>
      <c r="I101" s="26"/>
      <c r="J101" s="26">
        <v>1</v>
      </c>
      <c r="K101" s="26"/>
      <c r="L101" s="26"/>
    </row>
    <row r="102" spans="1:12" customFormat="1" ht="24" customHeight="1" x14ac:dyDescent="0.25">
      <c r="A102" s="9"/>
      <c r="B102" s="79" t="s">
        <v>260</v>
      </c>
      <c r="C102" s="80"/>
      <c r="D102" s="80"/>
      <c r="E102" s="80"/>
      <c r="F102" s="81"/>
      <c r="G102" s="36">
        <f>SUM(G99:G101)</f>
        <v>1</v>
      </c>
      <c r="H102" s="36">
        <f>SUM(H99:H101)</f>
        <v>2</v>
      </c>
      <c r="I102" s="36"/>
      <c r="J102" s="36">
        <f>SUM(J99:J101)</f>
        <v>1</v>
      </c>
      <c r="K102" s="36">
        <f>SUM(K99:K101)</f>
        <v>1</v>
      </c>
      <c r="L102" s="36"/>
    </row>
    <row r="103" spans="1:12" customFormat="1" ht="24" customHeight="1" x14ac:dyDescent="0.25">
      <c r="A103" s="11" t="s">
        <v>4</v>
      </c>
      <c r="B103" s="11" t="s">
        <v>0</v>
      </c>
      <c r="C103" s="12" t="s">
        <v>1</v>
      </c>
      <c r="D103" s="12" t="s">
        <v>2</v>
      </c>
      <c r="E103" s="12" t="s">
        <v>20</v>
      </c>
      <c r="F103" s="12" t="s">
        <v>88</v>
      </c>
      <c r="G103" s="29" t="s">
        <v>129</v>
      </c>
      <c r="H103" s="29" t="s">
        <v>10</v>
      </c>
      <c r="I103" s="29" t="s">
        <v>11</v>
      </c>
      <c r="J103" s="29" t="s">
        <v>91</v>
      </c>
      <c r="K103" s="29" t="s">
        <v>92</v>
      </c>
      <c r="L103" s="30" t="s">
        <v>93</v>
      </c>
    </row>
    <row r="104" spans="1:12" customFormat="1" ht="24" customHeight="1" x14ac:dyDescent="0.25">
      <c r="A104" s="9">
        <v>1</v>
      </c>
      <c r="B104" s="7">
        <v>5620125</v>
      </c>
      <c r="C104" s="60" t="s">
        <v>317</v>
      </c>
      <c r="D104" s="60" t="s">
        <v>318</v>
      </c>
      <c r="E104" s="32"/>
      <c r="F104" s="32" t="s">
        <v>149</v>
      </c>
      <c r="G104" s="32">
        <v>1</v>
      </c>
      <c r="H104" s="32">
        <v>1</v>
      </c>
      <c r="I104" s="32">
        <v>1</v>
      </c>
      <c r="J104" s="32">
        <v>1</v>
      </c>
      <c r="K104" s="32">
        <v>1</v>
      </c>
      <c r="L104" s="32">
        <v>1</v>
      </c>
    </row>
    <row r="105" spans="1:12" customFormat="1" ht="24" customHeight="1" x14ac:dyDescent="0.25">
      <c r="A105" s="9">
        <v>2</v>
      </c>
      <c r="B105" s="7">
        <v>5620126</v>
      </c>
      <c r="C105" s="60" t="s">
        <v>319</v>
      </c>
      <c r="D105" s="60" t="s">
        <v>320</v>
      </c>
      <c r="E105" s="32"/>
      <c r="F105" s="32" t="s">
        <v>149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>
        <v>1</v>
      </c>
    </row>
    <row r="106" spans="1:12" customFormat="1" ht="24" customHeight="1" x14ac:dyDescent="0.25">
      <c r="A106" s="9">
        <v>3</v>
      </c>
      <c r="B106" s="7">
        <v>5620127</v>
      </c>
      <c r="C106" s="60" t="s">
        <v>321</v>
      </c>
      <c r="D106" s="60" t="s">
        <v>322</v>
      </c>
      <c r="E106" s="32"/>
      <c r="F106" s="32" t="s">
        <v>149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</row>
    <row r="107" spans="1:12" customFormat="1" ht="24" customHeight="1" x14ac:dyDescent="0.25">
      <c r="A107" s="9">
        <v>4</v>
      </c>
      <c r="B107" s="7">
        <v>5620128</v>
      </c>
      <c r="C107" s="60" t="s">
        <v>323</v>
      </c>
      <c r="D107" s="60" t="s">
        <v>324</v>
      </c>
      <c r="E107" s="32"/>
      <c r="F107" s="32" t="s">
        <v>149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</row>
    <row r="108" spans="1:12" customFormat="1" ht="24" customHeight="1" x14ac:dyDescent="0.25">
      <c r="A108" s="9">
        <v>5</v>
      </c>
      <c r="B108" s="7">
        <v>5620129</v>
      </c>
      <c r="C108" s="60" t="s">
        <v>325</v>
      </c>
      <c r="D108" s="60" t="s">
        <v>326</v>
      </c>
      <c r="E108" s="32"/>
      <c r="F108" s="32" t="s">
        <v>149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2">
        <v>1</v>
      </c>
    </row>
    <row r="109" spans="1:12" customFormat="1" ht="24" customHeight="1" x14ac:dyDescent="0.25">
      <c r="A109" s="9">
        <v>6</v>
      </c>
      <c r="B109" s="7">
        <v>5620130</v>
      </c>
      <c r="C109" s="60" t="s">
        <v>327</v>
      </c>
      <c r="D109" s="60" t="s">
        <v>328</v>
      </c>
      <c r="E109" s="32"/>
      <c r="F109" s="32" t="s">
        <v>149</v>
      </c>
      <c r="G109" s="32">
        <v>1</v>
      </c>
      <c r="H109" s="32">
        <v>1</v>
      </c>
      <c r="I109" s="32">
        <v>1</v>
      </c>
      <c r="J109" s="32">
        <v>1</v>
      </c>
      <c r="K109" s="32">
        <v>1</v>
      </c>
      <c r="L109" s="32">
        <v>1</v>
      </c>
    </row>
    <row r="110" spans="1:12" customFormat="1" ht="24" customHeight="1" x14ac:dyDescent="0.25">
      <c r="A110" s="9">
        <v>7</v>
      </c>
      <c r="B110" s="7">
        <v>5620131</v>
      </c>
      <c r="C110" s="60" t="s">
        <v>329</v>
      </c>
      <c r="D110" s="60" t="s">
        <v>330</v>
      </c>
      <c r="E110" s="32"/>
      <c r="F110" s="32" t="s">
        <v>149</v>
      </c>
      <c r="G110" s="32">
        <v>1</v>
      </c>
      <c r="H110" s="32">
        <v>1</v>
      </c>
      <c r="I110" s="32">
        <v>1</v>
      </c>
      <c r="J110" s="32">
        <v>1</v>
      </c>
      <c r="K110" s="32">
        <v>1</v>
      </c>
      <c r="L110" s="32">
        <v>1</v>
      </c>
    </row>
    <row r="111" spans="1:12" customFormat="1" ht="24" customHeight="1" x14ac:dyDescent="0.25">
      <c r="A111" s="9">
        <v>8</v>
      </c>
      <c r="B111" s="7">
        <v>5620132</v>
      </c>
      <c r="C111" s="60" t="s">
        <v>331</v>
      </c>
      <c r="D111" s="60" t="s">
        <v>332</v>
      </c>
      <c r="E111" s="32"/>
      <c r="F111" s="32" t="s">
        <v>149</v>
      </c>
      <c r="G111" s="32">
        <v>1</v>
      </c>
      <c r="H111" s="32">
        <v>1</v>
      </c>
      <c r="I111" s="32">
        <v>1</v>
      </c>
      <c r="J111" s="32">
        <v>1</v>
      </c>
      <c r="K111" s="32">
        <v>1</v>
      </c>
      <c r="L111" s="32">
        <v>1</v>
      </c>
    </row>
    <row r="112" spans="1:12" customFormat="1" ht="24" customHeight="1" x14ac:dyDescent="0.25">
      <c r="A112" s="9">
        <v>9</v>
      </c>
      <c r="B112" s="7">
        <v>5620133</v>
      </c>
      <c r="C112" s="60" t="s">
        <v>333</v>
      </c>
      <c r="D112" s="60" t="s">
        <v>334</v>
      </c>
      <c r="E112" s="32"/>
      <c r="F112" s="32" t="s">
        <v>149</v>
      </c>
      <c r="G112" s="32">
        <v>1</v>
      </c>
      <c r="H112" s="32">
        <v>1</v>
      </c>
      <c r="I112" s="32">
        <v>1</v>
      </c>
      <c r="J112" s="32">
        <v>1</v>
      </c>
      <c r="K112" s="32">
        <v>1</v>
      </c>
      <c r="L112" s="32">
        <v>1</v>
      </c>
    </row>
    <row r="113" spans="1:12" customFormat="1" ht="24" customHeight="1" x14ac:dyDescent="0.25">
      <c r="A113" s="9">
        <v>10</v>
      </c>
      <c r="B113" s="7">
        <v>5620134</v>
      </c>
      <c r="C113" s="60" t="s">
        <v>335</v>
      </c>
      <c r="D113" s="60" t="s">
        <v>336</v>
      </c>
      <c r="E113" s="32"/>
      <c r="F113" s="32" t="s">
        <v>149</v>
      </c>
      <c r="G113" s="32">
        <v>1</v>
      </c>
      <c r="H113" s="32">
        <v>1</v>
      </c>
      <c r="I113" s="32">
        <v>1</v>
      </c>
      <c r="J113" s="32">
        <v>1</v>
      </c>
      <c r="K113" s="32">
        <v>1</v>
      </c>
      <c r="L113" s="32">
        <v>1</v>
      </c>
    </row>
    <row r="114" spans="1:12" customFormat="1" ht="24" customHeight="1" x14ac:dyDescent="0.25">
      <c r="A114" s="9">
        <v>11</v>
      </c>
      <c r="B114" s="7">
        <v>5620135</v>
      </c>
      <c r="C114" s="60" t="s">
        <v>337</v>
      </c>
      <c r="D114" s="60" t="s">
        <v>338</v>
      </c>
      <c r="E114" s="32"/>
      <c r="F114" s="32" t="s">
        <v>149</v>
      </c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32">
        <v>1</v>
      </c>
    </row>
    <row r="115" spans="1:12" customFormat="1" ht="24" customHeight="1" x14ac:dyDescent="0.25">
      <c r="A115" s="9">
        <v>12</v>
      </c>
      <c r="B115" s="7">
        <v>5620136</v>
      </c>
      <c r="C115" s="60" t="s">
        <v>339</v>
      </c>
      <c r="D115" s="60" t="s">
        <v>340</v>
      </c>
      <c r="E115" s="32"/>
      <c r="F115" s="32" t="s">
        <v>149</v>
      </c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32">
        <v>1</v>
      </c>
    </row>
    <row r="116" spans="1:12" customFormat="1" ht="24" customHeight="1" x14ac:dyDescent="0.25">
      <c r="A116" s="9">
        <v>13</v>
      </c>
      <c r="B116" s="7">
        <v>5620137</v>
      </c>
      <c r="C116" s="33" t="s">
        <v>24</v>
      </c>
      <c r="D116" s="33" t="s">
        <v>341</v>
      </c>
      <c r="E116" s="32"/>
      <c r="F116" s="32" t="s">
        <v>149</v>
      </c>
      <c r="G116" s="32">
        <v>1</v>
      </c>
      <c r="H116" s="32">
        <v>1</v>
      </c>
      <c r="I116" s="32">
        <v>1</v>
      </c>
      <c r="J116" s="32">
        <v>1</v>
      </c>
      <c r="K116" s="32">
        <v>1</v>
      </c>
      <c r="L116" s="32">
        <v>1</v>
      </c>
    </row>
    <row r="117" spans="1:12" customFormat="1" ht="24" customHeight="1" x14ac:dyDescent="0.25">
      <c r="A117" s="9">
        <v>14</v>
      </c>
      <c r="B117" s="7">
        <v>5620138</v>
      </c>
      <c r="C117" s="33" t="s">
        <v>342</v>
      </c>
      <c r="D117" s="33" t="s">
        <v>343</v>
      </c>
      <c r="E117" s="32"/>
      <c r="F117" s="32" t="s">
        <v>149</v>
      </c>
      <c r="G117" s="32">
        <v>1</v>
      </c>
      <c r="H117" s="32">
        <v>1</v>
      </c>
      <c r="I117" s="32">
        <v>1</v>
      </c>
      <c r="J117" s="32">
        <v>1</v>
      </c>
      <c r="K117" s="32">
        <v>1</v>
      </c>
      <c r="L117" s="32">
        <v>1</v>
      </c>
    </row>
    <row r="118" spans="1:12" customFormat="1" ht="24" customHeight="1" x14ac:dyDescent="0.25">
      <c r="A118" s="9"/>
      <c r="B118" s="82" t="s">
        <v>261</v>
      </c>
      <c r="C118" s="83"/>
      <c r="D118" s="83"/>
      <c r="E118" s="83"/>
      <c r="F118" s="84"/>
      <c r="G118" s="36">
        <f t="shared" ref="G118:L118" si="4">SUM(G104:G117)</f>
        <v>14</v>
      </c>
      <c r="H118" s="36">
        <f t="shared" si="4"/>
        <v>14</v>
      </c>
      <c r="I118" s="36">
        <f t="shared" si="4"/>
        <v>14</v>
      </c>
      <c r="J118" s="36">
        <f t="shared" si="4"/>
        <v>14</v>
      </c>
      <c r="K118" s="36">
        <f t="shared" si="4"/>
        <v>14</v>
      </c>
      <c r="L118" s="36">
        <f t="shared" si="4"/>
        <v>14</v>
      </c>
    </row>
    <row r="119" spans="1:12" customFormat="1" ht="24" customHeight="1" x14ac:dyDescent="0.25">
      <c r="A119" s="85" t="s">
        <v>316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7"/>
    </row>
    <row r="120" spans="1:12" customFormat="1" ht="24" customHeight="1" x14ac:dyDescent="0.25">
      <c r="A120" s="9">
        <v>1</v>
      </c>
      <c r="B120" s="7">
        <v>5620139</v>
      </c>
      <c r="C120" s="38" t="s">
        <v>130</v>
      </c>
      <c r="D120" s="38" t="s">
        <v>131</v>
      </c>
      <c r="E120" s="19"/>
      <c r="F120" s="10" t="s">
        <v>149</v>
      </c>
      <c r="G120" s="26"/>
      <c r="H120" s="26"/>
      <c r="I120" s="26"/>
      <c r="J120" s="26"/>
      <c r="K120" s="26"/>
      <c r="L120" s="26">
        <v>1</v>
      </c>
    </row>
    <row r="121" spans="1:12" customFormat="1" ht="24" customHeight="1" x14ac:dyDescent="0.25">
      <c r="A121" s="9">
        <v>2</v>
      </c>
      <c r="B121" s="7">
        <v>5620140</v>
      </c>
      <c r="C121" s="38" t="s">
        <v>132</v>
      </c>
      <c r="D121" s="38" t="s">
        <v>133</v>
      </c>
      <c r="E121" s="19"/>
      <c r="F121" s="10" t="s">
        <v>149</v>
      </c>
      <c r="G121" s="20">
        <v>1</v>
      </c>
      <c r="H121" s="20"/>
      <c r="I121" s="20"/>
      <c r="J121" s="20"/>
      <c r="K121" s="20"/>
      <c r="L121" s="20"/>
    </row>
    <row r="122" spans="1:12" customFormat="1" ht="24" customHeight="1" x14ac:dyDescent="0.25">
      <c r="A122" s="9">
        <v>3</v>
      </c>
      <c r="B122" s="7">
        <v>5620141</v>
      </c>
      <c r="C122" s="40" t="s">
        <v>134</v>
      </c>
      <c r="D122" s="63" t="s">
        <v>118</v>
      </c>
      <c r="E122" s="19"/>
      <c r="F122" s="10" t="s">
        <v>149</v>
      </c>
      <c r="G122" s="20"/>
      <c r="H122" s="20">
        <v>1</v>
      </c>
      <c r="I122" s="20"/>
      <c r="J122" s="20"/>
      <c r="K122" s="20"/>
      <c r="L122" s="20">
        <v>1</v>
      </c>
    </row>
    <row r="123" spans="1:12" customFormat="1" ht="24" customHeight="1" x14ac:dyDescent="0.25">
      <c r="A123" s="9">
        <v>4</v>
      </c>
      <c r="B123" s="7">
        <v>5620142</v>
      </c>
      <c r="C123" s="24" t="s">
        <v>135</v>
      </c>
      <c r="D123" s="24" t="s">
        <v>136</v>
      </c>
      <c r="E123" s="19"/>
      <c r="F123" s="10" t="s">
        <v>149</v>
      </c>
      <c r="G123" s="20">
        <v>1</v>
      </c>
      <c r="H123" s="20">
        <v>1</v>
      </c>
      <c r="I123" s="20"/>
      <c r="J123" s="20"/>
      <c r="K123" s="20"/>
      <c r="L123" s="20"/>
    </row>
    <row r="124" spans="1:12" customFormat="1" ht="24" customHeight="1" x14ac:dyDescent="0.25">
      <c r="A124" s="9">
        <v>5</v>
      </c>
      <c r="B124" s="7">
        <v>5620143</v>
      </c>
      <c r="C124" s="24" t="s">
        <v>137</v>
      </c>
      <c r="D124" s="24" t="s">
        <v>138</v>
      </c>
      <c r="E124" s="19"/>
      <c r="F124" s="10" t="s">
        <v>149</v>
      </c>
      <c r="G124" s="20"/>
      <c r="H124" s="20">
        <v>1</v>
      </c>
      <c r="I124" s="20">
        <v>1</v>
      </c>
      <c r="J124" s="20"/>
      <c r="K124" s="20"/>
      <c r="L124" s="20">
        <v>1</v>
      </c>
    </row>
    <row r="125" spans="1:12" customFormat="1" ht="24" customHeight="1" x14ac:dyDescent="0.25">
      <c r="A125" s="9">
        <v>6</v>
      </c>
      <c r="B125" s="7">
        <v>5620144</v>
      </c>
      <c r="C125" s="24" t="s">
        <v>139</v>
      </c>
      <c r="D125" s="24" t="s">
        <v>140</v>
      </c>
      <c r="E125" s="19"/>
      <c r="F125" s="10" t="s">
        <v>149</v>
      </c>
      <c r="G125" s="20"/>
      <c r="H125" s="20">
        <v>1</v>
      </c>
      <c r="I125" s="20">
        <v>1</v>
      </c>
      <c r="J125" s="20"/>
      <c r="K125" s="20"/>
      <c r="L125" s="20"/>
    </row>
    <row r="126" spans="1:12" customFormat="1" ht="24" customHeight="1" x14ac:dyDescent="0.25">
      <c r="A126" s="9">
        <v>7</v>
      </c>
      <c r="B126" s="7">
        <v>5620145</v>
      </c>
      <c r="C126" s="24" t="s">
        <v>141</v>
      </c>
      <c r="D126" s="24" t="s">
        <v>142</v>
      </c>
      <c r="E126" s="19"/>
      <c r="F126" s="10" t="s">
        <v>149</v>
      </c>
      <c r="G126" s="20">
        <v>1</v>
      </c>
      <c r="H126" s="20">
        <v>1</v>
      </c>
      <c r="I126" s="20">
        <v>1</v>
      </c>
      <c r="J126" s="20"/>
      <c r="K126" s="20"/>
      <c r="L126" s="20"/>
    </row>
    <row r="127" spans="1:12" customFormat="1" ht="24" customHeight="1" x14ac:dyDescent="0.25">
      <c r="A127" s="9">
        <v>8</v>
      </c>
      <c r="B127" s="7">
        <v>5620146</v>
      </c>
      <c r="C127" s="24" t="s">
        <v>143</v>
      </c>
      <c r="D127" s="24" t="s">
        <v>144</v>
      </c>
      <c r="E127" s="19"/>
      <c r="F127" s="10" t="s">
        <v>149</v>
      </c>
      <c r="G127" s="20">
        <v>1</v>
      </c>
      <c r="H127" s="20">
        <v>1</v>
      </c>
      <c r="I127" s="20">
        <v>1</v>
      </c>
      <c r="J127" s="20"/>
      <c r="K127" s="20"/>
      <c r="L127" s="20"/>
    </row>
    <row r="128" spans="1:12" customFormat="1" ht="24" customHeight="1" x14ac:dyDescent="0.25">
      <c r="A128" s="9">
        <v>9</v>
      </c>
      <c r="B128" s="7">
        <v>5620147</v>
      </c>
      <c r="C128" s="24" t="s">
        <v>145</v>
      </c>
      <c r="D128" s="24" t="s">
        <v>146</v>
      </c>
      <c r="E128" s="19"/>
      <c r="F128" s="10" t="s">
        <v>149</v>
      </c>
      <c r="G128" s="20"/>
      <c r="H128" s="20"/>
      <c r="I128" s="20">
        <v>1</v>
      </c>
      <c r="J128" s="20"/>
      <c r="K128" s="20"/>
      <c r="L128" s="20"/>
    </row>
    <row r="129" spans="1:12" customFormat="1" ht="24" customHeight="1" x14ac:dyDescent="0.25">
      <c r="A129" s="9">
        <v>10</v>
      </c>
      <c r="B129" s="7">
        <v>5620148</v>
      </c>
      <c r="C129" s="24" t="s">
        <v>147</v>
      </c>
      <c r="D129" s="24" t="s">
        <v>148</v>
      </c>
      <c r="E129" s="19"/>
      <c r="F129" s="10" t="s">
        <v>149</v>
      </c>
      <c r="G129" s="20"/>
      <c r="H129" s="20">
        <v>1</v>
      </c>
      <c r="I129" s="20">
        <v>1</v>
      </c>
      <c r="J129" s="20"/>
      <c r="K129" s="20"/>
      <c r="L129" s="20">
        <v>1</v>
      </c>
    </row>
    <row r="130" spans="1:12" customFormat="1" ht="24" customHeight="1" x14ac:dyDescent="0.25">
      <c r="A130" s="9"/>
      <c r="B130" s="79" t="s">
        <v>260</v>
      </c>
      <c r="C130" s="80"/>
      <c r="D130" s="80"/>
      <c r="E130" s="80"/>
      <c r="F130" s="81"/>
      <c r="G130" s="53">
        <f>SUM(G120:G129)</f>
        <v>4</v>
      </c>
      <c r="H130" s="53">
        <f>SUM(H120:H129)</f>
        <v>7</v>
      </c>
      <c r="I130" s="53">
        <f>SUM(I120:I129)</f>
        <v>6</v>
      </c>
      <c r="J130" s="53"/>
      <c r="K130" s="53"/>
      <c r="L130" s="53">
        <f>SUM(L120:L129)</f>
        <v>4</v>
      </c>
    </row>
    <row r="131" spans="1:12" customFormat="1" ht="24" customHeight="1" x14ac:dyDescent="0.25">
      <c r="A131" s="11" t="s">
        <v>4</v>
      </c>
      <c r="B131" s="11" t="s">
        <v>0</v>
      </c>
      <c r="C131" s="12" t="s">
        <v>1</v>
      </c>
      <c r="D131" s="12" t="s">
        <v>2</v>
      </c>
      <c r="E131" s="12" t="s">
        <v>20</v>
      </c>
      <c r="F131" s="12" t="s">
        <v>88</v>
      </c>
      <c r="G131" s="28" t="s">
        <v>41</v>
      </c>
      <c r="H131" s="16" t="s">
        <v>10</v>
      </c>
      <c r="I131" s="16" t="s">
        <v>11</v>
      </c>
      <c r="J131" s="28" t="s">
        <v>42</v>
      </c>
      <c r="K131" s="28" t="s">
        <v>43</v>
      </c>
      <c r="L131" s="30" t="s">
        <v>44</v>
      </c>
    </row>
    <row r="132" spans="1:12" customFormat="1" ht="24" customHeight="1" x14ac:dyDescent="0.25">
      <c r="A132" s="9">
        <v>1</v>
      </c>
      <c r="B132" s="7">
        <v>5620150</v>
      </c>
      <c r="C132" s="56" t="s">
        <v>344</v>
      </c>
      <c r="D132" s="56" t="s">
        <v>345</v>
      </c>
      <c r="E132" s="19"/>
      <c r="F132" s="10" t="s">
        <v>150</v>
      </c>
      <c r="G132" s="57">
        <v>1</v>
      </c>
      <c r="H132" s="58">
        <v>1</v>
      </c>
      <c r="I132" s="58">
        <v>1</v>
      </c>
      <c r="J132" s="58">
        <v>1</v>
      </c>
      <c r="K132" s="58">
        <v>1</v>
      </c>
      <c r="L132" s="58">
        <v>1</v>
      </c>
    </row>
    <row r="133" spans="1:12" customFormat="1" ht="24" customHeight="1" x14ac:dyDescent="0.25">
      <c r="A133" s="9">
        <v>2</v>
      </c>
      <c r="B133" s="7">
        <v>5620151</v>
      </c>
      <c r="C133" s="56" t="s">
        <v>346</v>
      </c>
      <c r="D133" s="56" t="s">
        <v>347</v>
      </c>
      <c r="E133" s="19"/>
      <c r="F133" s="10" t="s">
        <v>150</v>
      </c>
      <c r="G133" s="57">
        <v>1</v>
      </c>
      <c r="H133" s="58">
        <v>1</v>
      </c>
      <c r="I133" s="58">
        <v>1</v>
      </c>
      <c r="J133" s="58">
        <v>1</v>
      </c>
      <c r="K133" s="58">
        <v>1</v>
      </c>
      <c r="L133" s="58">
        <v>1</v>
      </c>
    </row>
    <row r="134" spans="1:12" customFormat="1" ht="24" customHeight="1" x14ac:dyDescent="0.25">
      <c r="A134" s="9">
        <v>3</v>
      </c>
      <c r="B134" s="7">
        <v>5620152</v>
      </c>
      <c r="C134" s="56" t="s">
        <v>348</v>
      </c>
      <c r="D134" s="56" t="s">
        <v>58</v>
      </c>
      <c r="E134" s="19"/>
      <c r="F134" s="10" t="s">
        <v>150</v>
      </c>
      <c r="G134" s="57">
        <v>1</v>
      </c>
      <c r="H134" s="58">
        <v>1</v>
      </c>
      <c r="I134" s="58">
        <v>1</v>
      </c>
      <c r="J134" s="58">
        <v>1</v>
      </c>
      <c r="K134" s="58">
        <v>1</v>
      </c>
      <c r="L134" s="58">
        <v>1</v>
      </c>
    </row>
    <row r="135" spans="1:12" customFormat="1" ht="24" customHeight="1" x14ac:dyDescent="0.25">
      <c r="A135" s="9">
        <v>4</v>
      </c>
      <c r="B135" s="7">
        <v>5620153</v>
      </c>
      <c r="C135" s="56" t="s">
        <v>349</v>
      </c>
      <c r="D135" s="56" t="s">
        <v>350</v>
      </c>
      <c r="E135" s="19"/>
      <c r="F135" s="10" t="s">
        <v>150</v>
      </c>
      <c r="G135" s="57">
        <v>1</v>
      </c>
      <c r="H135" s="58">
        <v>1</v>
      </c>
      <c r="I135" s="58">
        <v>1</v>
      </c>
      <c r="J135" s="58">
        <v>1</v>
      </c>
      <c r="K135" s="58">
        <v>1</v>
      </c>
      <c r="L135" s="58">
        <v>1</v>
      </c>
    </row>
    <row r="136" spans="1:12" customFormat="1" ht="24" customHeight="1" x14ac:dyDescent="0.25">
      <c r="A136" s="9">
        <v>5</v>
      </c>
      <c r="B136" s="7">
        <v>5620154</v>
      </c>
      <c r="C136" s="56" t="s">
        <v>351</v>
      </c>
      <c r="D136" s="56" t="s">
        <v>352</v>
      </c>
      <c r="E136" s="19"/>
      <c r="F136" s="10" t="s">
        <v>150</v>
      </c>
      <c r="G136" s="57">
        <v>1</v>
      </c>
      <c r="H136" s="58">
        <v>1</v>
      </c>
      <c r="I136" s="58">
        <v>1</v>
      </c>
      <c r="J136" s="58">
        <v>1</v>
      </c>
      <c r="K136" s="58">
        <v>1</v>
      </c>
      <c r="L136" s="58">
        <v>1</v>
      </c>
    </row>
    <row r="137" spans="1:12" customFormat="1" ht="24" customHeight="1" x14ac:dyDescent="0.25">
      <c r="A137" s="9">
        <v>6</v>
      </c>
      <c r="B137" s="7">
        <v>5620155</v>
      </c>
      <c r="C137" s="56" t="s">
        <v>353</v>
      </c>
      <c r="D137" s="56" t="s">
        <v>354</v>
      </c>
      <c r="E137" s="19"/>
      <c r="F137" s="10" t="s">
        <v>150</v>
      </c>
      <c r="G137" s="57">
        <v>1</v>
      </c>
      <c r="H137" s="58">
        <v>1</v>
      </c>
      <c r="I137" s="58">
        <v>1</v>
      </c>
      <c r="J137" s="58">
        <v>1</v>
      </c>
      <c r="K137" s="58">
        <v>1</v>
      </c>
      <c r="L137" s="58">
        <v>1</v>
      </c>
    </row>
    <row r="138" spans="1:12" customFormat="1" ht="24" customHeight="1" x14ac:dyDescent="0.25">
      <c r="A138" s="9">
        <v>7</v>
      </c>
      <c r="B138" s="7">
        <v>5620156</v>
      </c>
      <c r="C138" s="56" t="s">
        <v>355</v>
      </c>
      <c r="D138" s="56" t="s">
        <v>356</v>
      </c>
      <c r="E138" s="19"/>
      <c r="F138" s="10" t="s">
        <v>150</v>
      </c>
      <c r="G138" s="57">
        <v>1</v>
      </c>
      <c r="H138" s="58">
        <v>1</v>
      </c>
      <c r="I138" s="58">
        <v>1</v>
      </c>
      <c r="J138" s="58">
        <v>1</v>
      </c>
      <c r="K138" s="58">
        <v>1</v>
      </c>
      <c r="L138" s="58">
        <v>1</v>
      </c>
    </row>
    <row r="139" spans="1:12" customFormat="1" ht="24" customHeight="1" x14ac:dyDescent="0.25">
      <c r="A139" s="9">
        <v>8</v>
      </c>
      <c r="B139" s="7">
        <v>5620157</v>
      </c>
      <c r="C139" s="56" t="s">
        <v>357</v>
      </c>
      <c r="D139" s="56" t="s">
        <v>358</v>
      </c>
      <c r="E139" s="19"/>
      <c r="F139" s="10" t="s">
        <v>150</v>
      </c>
      <c r="G139" s="57">
        <v>1</v>
      </c>
      <c r="H139" s="58">
        <v>1</v>
      </c>
      <c r="I139" s="58">
        <v>1</v>
      </c>
      <c r="J139" s="58">
        <v>1</v>
      </c>
      <c r="K139" s="58">
        <v>1</v>
      </c>
      <c r="L139" s="58">
        <v>1</v>
      </c>
    </row>
    <row r="140" spans="1:12" customFormat="1" ht="24" customHeight="1" x14ac:dyDescent="0.25">
      <c r="A140" s="9">
        <v>9</v>
      </c>
      <c r="B140" s="7">
        <v>5620158</v>
      </c>
      <c r="C140" s="56" t="s">
        <v>359</v>
      </c>
      <c r="D140" s="56" t="s">
        <v>360</v>
      </c>
      <c r="E140" s="19"/>
      <c r="F140" s="10" t="s">
        <v>150</v>
      </c>
      <c r="G140" s="57">
        <v>1</v>
      </c>
      <c r="H140" s="58">
        <v>1</v>
      </c>
      <c r="I140" s="58">
        <v>1</v>
      </c>
      <c r="J140" s="58">
        <v>1</v>
      </c>
      <c r="K140" s="58">
        <v>1</v>
      </c>
      <c r="L140" s="58">
        <v>1</v>
      </c>
    </row>
    <row r="141" spans="1:12" customFormat="1" ht="24" customHeight="1" x14ac:dyDescent="0.25">
      <c r="A141" s="9">
        <v>10</v>
      </c>
      <c r="B141" s="7">
        <v>5620159</v>
      </c>
      <c r="C141" s="56" t="s">
        <v>361</v>
      </c>
      <c r="D141" s="56" t="s">
        <v>362</v>
      </c>
      <c r="E141" s="19"/>
      <c r="F141" s="10" t="s">
        <v>150</v>
      </c>
      <c r="G141" s="57">
        <v>1</v>
      </c>
      <c r="H141" s="58">
        <v>1</v>
      </c>
      <c r="I141" s="58">
        <v>1</v>
      </c>
      <c r="J141" s="58">
        <v>1</v>
      </c>
      <c r="K141" s="58">
        <v>1</v>
      </c>
      <c r="L141" s="58">
        <v>1</v>
      </c>
    </row>
    <row r="142" spans="1:12" customFormat="1" ht="24" customHeight="1" x14ac:dyDescent="0.25">
      <c r="A142" s="9">
        <v>11</v>
      </c>
      <c r="B142" s="7">
        <v>5620160</v>
      </c>
      <c r="C142" s="56" t="s">
        <v>363</v>
      </c>
      <c r="D142" s="56" t="s">
        <v>364</v>
      </c>
      <c r="E142" s="19"/>
      <c r="F142" s="10" t="s">
        <v>150</v>
      </c>
      <c r="G142" s="57">
        <v>1</v>
      </c>
      <c r="H142" s="58">
        <v>1</v>
      </c>
      <c r="I142" s="58">
        <v>1</v>
      </c>
      <c r="J142" s="58">
        <v>1</v>
      </c>
      <c r="K142" s="58">
        <v>1</v>
      </c>
      <c r="L142" s="58">
        <v>1</v>
      </c>
    </row>
    <row r="143" spans="1:12" customFormat="1" ht="24" customHeight="1" x14ac:dyDescent="0.25">
      <c r="A143" s="9">
        <v>12</v>
      </c>
      <c r="B143" s="7">
        <v>5620161</v>
      </c>
      <c r="C143" s="56" t="s">
        <v>365</v>
      </c>
      <c r="D143" s="56" t="s">
        <v>366</v>
      </c>
      <c r="E143" s="19"/>
      <c r="F143" s="10" t="s">
        <v>150</v>
      </c>
      <c r="G143" s="57">
        <v>1</v>
      </c>
      <c r="H143" s="58">
        <v>1</v>
      </c>
      <c r="I143" s="58">
        <v>1</v>
      </c>
      <c r="J143" s="58">
        <v>1</v>
      </c>
      <c r="K143" s="58">
        <v>1</v>
      </c>
      <c r="L143" s="58">
        <v>1</v>
      </c>
    </row>
    <row r="144" spans="1:12" customFormat="1" ht="24" customHeight="1" x14ac:dyDescent="0.25">
      <c r="A144" s="9">
        <v>13</v>
      </c>
      <c r="B144" s="7">
        <v>5620162</v>
      </c>
      <c r="C144" s="56" t="s">
        <v>367</v>
      </c>
      <c r="D144" s="56" t="s">
        <v>368</v>
      </c>
      <c r="E144" s="19"/>
      <c r="F144" s="10" t="s">
        <v>150</v>
      </c>
      <c r="G144" s="57">
        <v>1</v>
      </c>
      <c r="H144" s="58">
        <v>1</v>
      </c>
      <c r="I144" s="58">
        <v>1</v>
      </c>
      <c r="J144" s="58">
        <v>1</v>
      </c>
      <c r="K144" s="58">
        <v>1</v>
      </c>
      <c r="L144" s="58">
        <v>1</v>
      </c>
    </row>
    <row r="145" spans="1:12" customFormat="1" ht="24" customHeight="1" x14ac:dyDescent="0.25">
      <c r="A145" s="9">
        <v>14</v>
      </c>
      <c r="B145" s="7">
        <v>5620163</v>
      </c>
      <c r="C145" s="56" t="s">
        <v>369</v>
      </c>
      <c r="D145" s="56" t="s">
        <v>370</v>
      </c>
      <c r="E145" s="19"/>
      <c r="F145" s="10" t="s">
        <v>150</v>
      </c>
      <c r="G145" s="57">
        <v>1</v>
      </c>
      <c r="H145" s="58">
        <v>1</v>
      </c>
      <c r="I145" s="58">
        <v>1</v>
      </c>
      <c r="J145" s="58">
        <v>1</v>
      </c>
      <c r="K145" s="58">
        <v>1</v>
      </c>
      <c r="L145" s="58">
        <v>1</v>
      </c>
    </row>
    <row r="146" spans="1:12" customFormat="1" ht="24" customHeight="1" x14ac:dyDescent="0.25">
      <c r="A146" s="9">
        <v>15</v>
      </c>
      <c r="B146" s="7">
        <v>5620164</v>
      </c>
      <c r="C146" s="56" t="s">
        <v>371</v>
      </c>
      <c r="D146" s="56" t="s">
        <v>372</v>
      </c>
      <c r="E146" s="19"/>
      <c r="F146" s="10" t="s">
        <v>150</v>
      </c>
      <c r="G146" s="57">
        <v>1</v>
      </c>
      <c r="H146" s="58">
        <v>1</v>
      </c>
      <c r="I146" s="58">
        <v>1</v>
      </c>
      <c r="J146" s="58">
        <v>1</v>
      </c>
      <c r="K146" s="58">
        <v>1</v>
      </c>
      <c r="L146" s="58">
        <v>1</v>
      </c>
    </row>
    <row r="147" spans="1:12" customFormat="1" ht="24" customHeight="1" x14ac:dyDescent="0.25">
      <c r="A147" s="9">
        <v>16</v>
      </c>
      <c r="B147" s="7">
        <v>5620165</v>
      </c>
      <c r="C147" s="56" t="s">
        <v>373</v>
      </c>
      <c r="D147" s="56" t="s">
        <v>374</v>
      </c>
      <c r="E147" s="19"/>
      <c r="F147" s="10" t="s">
        <v>150</v>
      </c>
      <c r="G147" s="57">
        <v>1</v>
      </c>
      <c r="H147" s="58">
        <v>1</v>
      </c>
      <c r="I147" s="58">
        <v>1</v>
      </c>
      <c r="J147" s="58">
        <v>1</v>
      </c>
      <c r="K147" s="58">
        <v>1</v>
      </c>
      <c r="L147" s="58">
        <v>1</v>
      </c>
    </row>
    <row r="148" spans="1:12" customFormat="1" ht="24" customHeight="1" x14ac:dyDescent="0.25">
      <c r="A148" s="9">
        <v>17</v>
      </c>
      <c r="B148" s="7">
        <v>5620166</v>
      </c>
      <c r="C148" s="56" t="s">
        <v>375</v>
      </c>
      <c r="D148" s="56" t="s">
        <v>376</v>
      </c>
      <c r="E148" s="19"/>
      <c r="F148" s="10" t="s">
        <v>150</v>
      </c>
      <c r="G148" s="57">
        <v>1</v>
      </c>
      <c r="H148" s="58">
        <v>1</v>
      </c>
      <c r="I148" s="58">
        <v>1</v>
      </c>
      <c r="J148" s="58">
        <v>1</v>
      </c>
      <c r="K148" s="58">
        <v>1</v>
      </c>
      <c r="L148" s="58">
        <v>1</v>
      </c>
    </row>
    <row r="149" spans="1:12" customFormat="1" ht="24" customHeight="1" x14ac:dyDescent="0.25">
      <c r="A149" s="9">
        <v>18</v>
      </c>
      <c r="B149" s="7">
        <v>5620167</v>
      </c>
      <c r="C149" s="56" t="s">
        <v>377</v>
      </c>
      <c r="D149" s="56" t="s">
        <v>378</v>
      </c>
      <c r="E149" s="19"/>
      <c r="F149" s="10" t="s">
        <v>150</v>
      </c>
      <c r="G149" s="57">
        <v>1</v>
      </c>
      <c r="H149" s="58">
        <v>1</v>
      </c>
      <c r="I149" s="58">
        <v>1</v>
      </c>
      <c r="J149" s="58">
        <v>1</v>
      </c>
      <c r="K149" s="58">
        <v>1</v>
      </c>
      <c r="L149" s="58">
        <v>1</v>
      </c>
    </row>
    <row r="150" spans="1:12" customFormat="1" ht="24" customHeight="1" x14ac:dyDescent="0.25">
      <c r="A150" s="9"/>
      <c r="B150" s="82" t="s">
        <v>261</v>
      </c>
      <c r="C150" s="83"/>
      <c r="D150" s="83"/>
      <c r="E150" s="83"/>
      <c r="F150" s="84"/>
      <c r="G150" s="53">
        <f t="shared" ref="G150:L150" si="5">SUM(G132:G149)</f>
        <v>18</v>
      </c>
      <c r="H150" s="53">
        <f t="shared" si="5"/>
        <v>18</v>
      </c>
      <c r="I150" s="53">
        <f t="shared" si="5"/>
        <v>18</v>
      </c>
      <c r="J150" s="53">
        <f t="shared" si="5"/>
        <v>18</v>
      </c>
      <c r="K150" s="53">
        <f t="shared" si="5"/>
        <v>18</v>
      </c>
      <c r="L150" s="53">
        <f t="shared" si="5"/>
        <v>18</v>
      </c>
    </row>
    <row r="151" spans="1:12" customFormat="1" ht="24" customHeight="1" x14ac:dyDescent="0.25">
      <c r="A151" s="9">
        <v>1</v>
      </c>
      <c r="B151" s="7">
        <v>5620172</v>
      </c>
      <c r="C151" s="24" t="s">
        <v>155</v>
      </c>
      <c r="D151" s="24" t="s">
        <v>156</v>
      </c>
      <c r="E151" s="19"/>
      <c r="F151" s="10" t="s">
        <v>150</v>
      </c>
      <c r="G151" s="20"/>
      <c r="H151" s="20">
        <v>1</v>
      </c>
      <c r="I151" s="20"/>
      <c r="J151" s="20"/>
      <c r="K151" s="20"/>
      <c r="L151" s="20"/>
    </row>
    <row r="152" spans="1:12" customFormat="1" ht="24" customHeight="1" x14ac:dyDescent="0.25">
      <c r="A152" s="9">
        <v>2</v>
      </c>
      <c r="B152" s="7">
        <v>5620173</v>
      </c>
      <c r="C152" s="24" t="s">
        <v>157</v>
      </c>
      <c r="D152" s="24" t="s">
        <v>158</v>
      </c>
      <c r="E152" s="19"/>
      <c r="F152" s="10" t="s">
        <v>150</v>
      </c>
      <c r="G152" s="20"/>
      <c r="H152" s="20"/>
      <c r="I152" s="20">
        <v>1</v>
      </c>
      <c r="J152" s="20">
        <v>1</v>
      </c>
      <c r="K152" s="20"/>
      <c r="L152" s="20">
        <v>1</v>
      </c>
    </row>
    <row r="153" spans="1:12" customFormat="1" ht="24" customHeight="1" x14ac:dyDescent="0.25">
      <c r="A153" s="9">
        <v>3</v>
      </c>
      <c r="B153" s="7">
        <v>5620174</v>
      </c>
      <c r="C153" s="24" t="s">
        <v>159</v>
      </c>
      <c r="D153" s="24" t="s">
        <v>160</v>
      </c>
      <c r="E153" s="19"/>
      <c r="F153" s="10" t="s">
        <v>150</v>
      </c>
      <c r="G153" s="20"/>
      <c r="H153" s="20">
        <v>1</v>
      </c>
      <c r="I153" s="20">
        <v>1</v>
      </c>
      <c r="J153" s="20"/>
      <c r="K153" s="20"/>
      <c r="L153" s="20"/>
    </row>
    <row r="154" spans="1:12" customFormat="1" ht="24" customHeight="1" x14ac:dyDescent="0.25">
      <c r="A154" s="9">
        <v>4</v>
      </c>
      <c r="B154" s="7">
        <v>5620175</v>
      </c>
      <c r="C154" s="24" t="s">
        <v>161</v>
      </c>
      <c r="D154" s="24" t="s">
        <v>162</v>
      </c>
      <c r="E154" s="19"/>
      <c r="F154" s="10" t="s">
        <v>150</v>
      </c>
      <c r="G154" s="20"/>
      <c r="H154" s="20">
        <v>1</v>
      </c>
      <c r="I154" s="20"/>
      <c r="J154" s="20"/>
      <c r="K154" s="20"/>
      <c r="L154" s="20"/>
    </row>
    <row r="155" spans="1:12" customFormat="1" ht="24" customHeight="1" x14ac:dyDescent="0.25">
      <c r="A155" s="9">
        <v>5</v>
      </c>
      <c r="B155" s="7">
        <v>5620176</v>
      </c>
      <c r="C155" s="24" t="s">
        <v>7</v>
      </c>
      <c r="D155" s="24" t="s">
        <v>163</v>
      </c>
      <c r="E155" s="19"/>
      <c r="F155" s="10" t="s">
        <v>150</v>
      </c>
      <c r="G155" s="20"/>
      <c r="H155" s="20">
        <v>1</v>
      </c>
      <c r="I155" s="20"/>
      <c r="J155" s="20"/>
      <c r="K155" s="20"/>
      <c r="L155" s="20"/>
    </row>
    <row r="156" spans="1:12" customFormat="1" ht="24" customHeight="1" x14ac:dyDescent="0.25">
      <c r="A156" s="79" t="s">
        <v>379</v>
      </c>
      <c r="B156" s="80"/>
      <c r="C156" s="80"/>
      <c r="D156" s="80"/>
      <c r="E156" s="80"/>
      <c r="F156" s="81"/>
      <c r="G156" s="53">
        <v>0</v>
      </c>
      <c r="H156" s="53">
        <f>SUM(H151:H155)</f>
        <v>4</v>
      </c>
      <c r="I156" s="53">
        <f>SUM(I151:I155)</f>
        <v>2</v>
      </c>
      <c r="J156" s="53">
        <v>1</v>
      </c>
      <c r="K156" s="53">
        <v>0</v>
      </c>
      <c r="L156" s="53">
        <v>1</v>
      </c>
    </row>
    <row r="157" spans="1:12" customFormat="1" ht="24" customHeight="1" x14ac:dyDescent="0.25">
      <c r="A157" s="11" t="s">
        <v>4</v>
      </c>
      <c r="B157" s="11" t="s">
        <v>0</v>
      </c>
      <c r="C157" s="12" t="s">
        <v>1</v>
      </c>
      <c r="D157" s="11" t="s">
        <v>2</v>
      </c>
      <c r="E157" s="11" t="s">
        <v>20</v>
      </c>
      <c r="F157" s="11" t="s">
        <v>88</v>
      </c>
      <c r="G157" s="41" t="s">
        <v>53</v>
      </c>
      <c r="H157" s="42" t="s">
        <v>10</v>
      </c>
      <c r="I157" s="42" t="s">
        <v>11</v>
      </c>
      <c r="J157" s="41" t="s">
        <v>54</v>
      </c>
      <c r="K157" s="41" t="s">
        <v>55</v>
      </c>
      <c r="L157" s="43" t="s">
        <v>56</v>
      </c>
    </row>
    <row r="158" spans="1:12" customFormat="1" ht="24" customHeight="1" x14ac:dyDescent="0.25">
      <c r="A158" s="9">
        <v>1</v>
      </c>
      <c r="B158" s="7">
        <v>5620182</v>
      </c>
      <c r="C158" s="23" t="s">
        <v>381</v>
      </c>
      <c r="D158" s="23" t="s">
        <v>382</v>
      </c>
      <c r="E158" s="19"/>
      <c r="F158" s="10" t="s">
        <v>380</v>
      </c>
      <c r="G158" s="64">
        <v>1</v>
      </c>
      <c r="H158" s="58">
        <v>1</v>
      </c>
      <c r="I158" s="58">
        <v>1</v>
      </c>
      <c r="J158" s="58">
        <v>1</v>
      </c>
      <c r="K158" s="58">
        <v>1</v>
      </c>
      <c r="L158" s="58">
        <v>1</v>
      </c>
    </row>
    <row r="159" spans="1:12" customFormat="1" ht="24" customHeight="1" x14ac:dyDescent="0.25">
      <c r="A159" s="9">
        <v>2</v>
      </c>
      <c r="B159" s="7">
        <v>5620183</v>
      </c>
      <c r="C159" s="23" t="s">
        <v>383</v>
      </c>
      <c r="D159" s="23" t="s">
        <v>57</v>
      </c>
      <c r="E159" s="19"/>
      <c r="F159" s="10" t="s">
        <v>380</v>
      </c>
      <c r="G159" s="64">
        <v>1</v>
      </c>
      <c r="H159" s="58">
        <v>1</v>
      </c>
      <c r="I159" s="58">
        <v>1</v>
      </c>
      <c r="J159" s="58">
        <v>1</v>
      </c>
      <c r="K159" s="58">
        <v>1</v>
      </c>
      <c r="L159" s="58">
        <v>1</v>
      </c>
    </row>
    <row r="160" spans="1:12" customFormat="1" ht="24" customHeight="1" x14ac:dyDescent="0.25">
      <c r="A160" s="9">
        <v>3</v>
      </c>
      <c r="B160" s="7">
        <v>5620184</v>
      </c>
      <c r="C160" s="23" t="s">
        <v>384</v>
      </c>
      <c r="D160" s="23" t="s">
        <v>385</v>
      </c>
      <c r="E160" s="19"/>
      <c r="F160" s="10" t="s">
        <v>380</v>
      </c>
      <c r="G160" s="64">
        <v>1</v>
      </c>
      <c r="H160" s="58">
        <v>1</v>
      </c>
      <c r="I160" s="58">
        <v>1</v>
      </c>
      <c r="J160" s="58">
        <v>1</v>
      </c>
      <c r="K160" s="58">
        <v>1</v>
      </c>
      <c r="L160" s="58">
        <v>1</v>
      </c>
    </row>
    <row r="161" spans="1:12" customFormat="1" ht="24" customHeight="1" x14ac:dyDescent="0.25">
      <c r="A161" s="9">
        <v>4</v>
      </c>
      <c r="B161" s="7">
        <v>5620185</v>
      </c>
      <c r="C161" s="23" t="s">
        <v>386</v>
      </c>
      <c r="D161" s="23" t="s">
        <v>387</v>
      </c>
      <c r="E161" s="19"/>
      <c r="F161" s="10" t="s">
        <v>380</v>
      </c>
      <c r="G161" s="64">
        <v>1</v>
      </c>
      <c r="H161" s="58">
        <v>1</v>
      </c>
      <c r="I161" s="58">
        <v>1</v>
      </c>
      <c r="J161" s="58">
        <v>1</v>
      </c>
      <c r="K161" s="58">
        <v>1</v>
      </c>
      <c r="L161" s="58">
        <v>1</v>
      </c>
    </row>
    <row r="162" spans="1:12" customFormat="1" ht="24" customHeight="1" x14ac:dyDescent="0.25">
      <c r="A162" s="9">
        <v>5</v>
      </c>
      <c r="B162" s="7">
        <v>5620186</v>
      </c>
      <c r="C162" s="23" t="s">
        <v>388</v>
      </c>
      <c r="D162" s="23" t="s">
        <v>389</v>
      </c>
      <c r="E162" s="19"/>
      <c r="F162" s="10" t="s">
        <v>380</v>
      </c>
      <c r="G162" s="64">
        <v>1</v>
      </c>
      <c r="H162" s="58">
        <v>1</v>
      </c>
      <c r="I162" s="58">
        <v>1</v>
      </c>
      <c r="J162" s="58">
        <v>1</v>
      </c>
      <c r="K162" s="58">
        <v>1</v>
      </c>
      <c r="L162" s="58">
        <v>1</v>
      </c>
    </row>
    <row r="163" spans="1:12" customFormat="1" ht="24" customHeight="1" x14ac:dyDescent="0.25">
      <c r="A163" s="9">
        <v>6</v>
      </c>
      <c r="B163" s="7">
        <v>5620187</v>
      </c>
      <c r="C163" s="23" t="s">
        <v>390</v>
      </c>
      <c r="D163" s="23" t="s">
        <v>391</v>
      </c>
      <c r="E163" s="19"/>
      <c r="F163" s="10" t="s">
        <v>380</v>
      </c>
      <c r="G163" s="64">
        <v>1</v>
      </c>
      <c r="H163" s="58">
        <v>1</v>
      </c>
      <c r="I163" s="58">
        <v>1</v>
      </c>
      <c r="J163" s="58">
        <v>1</v>
      </c>
      <c r="K163" s="58">
        <v>1</v>
      </c>
      <c r="L163" s="58">
        <v>1</v>
      </c>
    </row>
    <row r="164" spans="1:12" customFormat="1" ht="24" customHeight="1" x14ac:dyDescent="0.25">
      <c r="A164" s="9">
        <v>7</v>
      </c>
      <c r="B164" s="7">
        <v>5620188</v>
      </c>
      <c r="C164" s="23" t="s">
        <v>392</v>
      </c>
      <c r="D164" s="23" t="s">
        <v>393</v>
      </c>
      <c r="E164" s="19"/>
      <c r="F164" s="10" t="s">
        <v>380</v>
      </c>
      <c r="G164" s="64">
        <v>1</v>
      </c>
      <c r="H164" s="58">
        <v>1</v>
      </c>
      <c r="I164" s="58">
        <v>1</v>
      </c>
      <c r="J164" s="58">
        <v>1</v>
      </c>
      <c r="K164" s="58">
        <v>1</v>
      </c>
      <c r="L164" s="58">
        <v>1</v>
      </c>
    </row>
    <row r="165" spans="1:12" customFormat="1" ht="24" customHeight="1" x14ac:dyDescent="0.25">
      <c r="A165" s="9">
        <v>8</v>
      </c>
      <c r="B165" s="7">
        <v>5620189</v>
      </c>
      <c r="C165" s="23" t="s">
        <v>394</v>
      </c>
      <c r="D165" s="23" t="s">
        <v>395</v>
      </c>
      <c r="E165" s="19"/>
      <c r="F165" s="10" t="s">
        <v>380</v>
      </c>
      <c r="G165" s="64">
        <v>1</v>
      </c>
      <c r="H165" s="58">
        <v>1</v>
      </c>
      <c r="I165" s="58">
        <v>1</v>
      </c>
      <c r="J165" s="58">
        <v>1</v>
      </c>
      <c r="K165" s="58">
        <v>1</v>
      </c>
      <c r="L165" s="58">
        <v>1</v>
      </c>
    </row>
    <row r="166" spans="1:12" customFormat="1" ht="24" customHeight="1" x14ac:dyDescent="0.25">
      <c r="A166" s="9">
        <v>9</v>
      </c>
      <c r="B166" s="7">
        <v>5620190</v>
      </c>
      <c r="C166" s="23" t="s">
        <v>396</v>
      </c>
      <c r="D166" s="23" t="s">
        <v>397</v>
      </c>
      <c r="E166" s="19"/>
      <c r="F166" s="10" t="s">
        <v>380</v>
      </c>
      <c r="G166" s="64">
        <v>1</v>
      </c>
      <c r="H166" s="58">
        <v>1</v>
      </c>
      <c r="I166" s="58">
        <v>1</v>
      </c>
      <c r="J166" s="58">
        <v>1</v>
      </c>
      <c r="K166" s="58">
        <v>1</v>
      </c>
      <c r="L166" s="58">
        <v>1</v>
      </c>
    </row>
    <row r="167" spans="1:12" customFormat="1" ht="24" customHeight="1" x14ac:dyDescent="0.25">
      <c r="A167" s="9">
        <v>10</v>
      </c>
      <c r="B167" s="7">
        <v>5620191</v>
      </c>
      <c r="C167" s="23" t="s">
        <v>398</v>
      </c>
      <c r="D167" s="23" t="s">
        <v>399</v>
      </c>
      <c r="E167" s="19"/>
      <c r="F167" s="10" t="s">
        <v>380</v>
      </c>
      <c r="G167" s="64">
        <v>1</v>
      </c>
      <c r="H167" s="58">
        <v>1</v>
      </c>
      <c r="I167" s="58">
        <v>1</v>
      </c>
      <c r="J167" s="58">
        <v>1</v>
      </c>
      <c r="K167" s="58">
        <v>1</v>
      </c>
      <c r="L167" s="58">
        <v>1</v>
      </c>
    </row>
    <row r="168" spans="1:12" customFormat="1" ht="24" customHeight="1" x14ac:dyDescent="0.25">
      <c r="A168" s="9">
        <v>11</v>
      </c>
      <c r="B168" s="7">
        <v>5620192</v>
      </c>
      <c r="C168" s="23" t="s">
        <v>400</v>
      </c>
      <c r="D168" s="23" t="s">
        <v>401</v>
      </c>
      <c r="E168" s="19"/>
      <c r="F168" s="10" t="s">
        <v>380</v>
      </c>
      <c r="G168" s="64">
        <v>1</v>
      </c>
      <c r="H168" s="58">
        <v>1</v>
      </c>
      <c r="I168" s="58">
        <v>1</v>
      </c>
      <c r="J168" s="58">
        <v>1</v>
      </c>
      <c r="K168" s="58">
        <v>1</v>
      </c>
      <c r="L168" s="58">
        <v>1</v>
      </c>
    </row>
    <row r="169" spans="1:12" customFormat="1" ht="24" customHeight="1" x14ac:dyDescent="0.25">
      <c r="A169" s="9">
        <v>12</v>
      </c>
      <c r="B169" s="7">
        <v>5620193</v>
      </c>
      <c r="C169" s="23" t="s">
        <v>8</v>
      </c>
      <c r="D169" s="23" t="s">
        <v>62</v>
      </c>
      <c r="E169" s="19"/>
      <c r="F169" s="10" t="s">
        <v>380</v>
      </c>
      <c r="G169" s="64">
        <v>1</v>
      </c>
      <c r="H169" s="58">
        <v>1</v>
      </c>
      <c r="I169" s="58">
        <v>1</v>
      </c>
      <c r="J169" s="58">
        <v>1</v>
      </c>
      <c r="K169" s="58">
        <v>1</v>
      </c>
      <c r="L169" s="58">
        <v>1</v>
      </c>
    </row>
    <row r="170" spans="1:12" customFormat="1" ht="24" customHeight="1" x14ac:dyDescent="0.25">
      <c r="A170" s="9">
        <v>13</v>
      </c>
      <c r="B170" s="7">
        <v>5620194</v>
      </c>
      <c r="C170" s="23" t="s">
        <v>33</v>
      </c>
      <c r="D170" s="23" t="s">
        <v>402</v>
      </c>
      <c r="E170" s="19"/>
      <c r="F170" s="10" t="s">
        <v>380</v>
      </c>
      <c r="G170" s="64">
        <v>1</v>
      </c>
      <c r="H170" s="58">
        <v>1</v>
      </c>
      <c r="I170" s="58">
        <v>1</v>
      </c>
      <c r="J170" s="58">
        <v>1</v>
      </c>
      <c r="K170" s="58">
        <v>1</v>
      </c>
      <c r="L170" s="58">
        <v>1</v>
      </c>
    </row>
    <row r="171" spans="1:12" customFormat="1" ht="24" customHeight="1" x14ac:dyDescent="0.25">
      <c r="A171" s="9">
        <v>14</v>
      </c>
      <c r="B171" s="7">
        <v>5620195</v>
      </c>
      <c r="C171" s="23" t="s">
        <v>403</v>
      </c>
      <c r="D171" s="23" t="s">
        <v>404</v>
      </c>
      <c r="E171" s="19"/>
      <c r="F171" s="10" t="s">
        <v>380</v>
      </c>
      <c r="G171" s="64">
        <v>1</v>
      </c>
      <c r="H171" s="58">
        <v>1</v>
      </c>
      <c r="I171" s="58">
        <v>1</v>
      </c>
      <c r="J171" s="58">
        <v>1</v>
      </c>
      <c r="K171" s="58">
        <v>1</v>
      </c>
      <c r="L171" s="58">
        <v>1</v>
      </c>
    </row>
    <row r="172" spans="1:12" customFormat="1" ht="24" customHeight="1" x14ac:dyDescent="0.25">
      <c r="A172" s="9">
        <v>15</v>
      </c>
      <c r="B172" s="7">
        <v>5620196</v>
      </c>
      <c r="C172" s="23" t="s">
        <v>32</v>
      </c>
      <c r="D172" s="23" t="s">
        <v>405</v>
      </c>
      <c r="E172" s="19"/>
      <c r="F172" s="10" t="s">
        <v>380</v>
      </c>
      <c r="G172" s="64">
        <v>1</v>
      </c>
      <c r="H172" s="58">
        <v>1</v>
      </c>
      <c r="I172" s="58">
        <v>1</v>
      </c>
      <c r="J172" s="58">
        <v>1</v>
      </c>
      <c r="K172" s="58">
        <v>1</v>
      </c>
      <c r="L172" s="58">
        <v>1</v>
      </c>
    </row>
    <row r="173" spans="1:12" customFormat="1" ht="24" customHeight="1" x14ac:dyDescent="0.25">
      <c r="A173" s="9">
        <v>16</v>
      </c>
      <c r="B173" s="7">
        <v>5620197</v>
      </c>
      <c r="C173" s="23" t="s">
        <v>406</v>
      </c>
      <c r="D173" s="23" t="s">
        <v>407</v>
      </c>
      <c r="E173" s="19"/>
      <c r="F173" s="10" t="s">
        <v>380</v>
      </c>
      <c r="G173" s="64">
        <v>1</v>
      </c>
      <c r="H173" s="58">
        <v>1</v>
      </c>
      <c r="I173" s="58">
        <v>1</v>
      </c>
      <c r="J173" s="58">
        <v>1</v>
      </c>
      <c r="K173" s="58">
        <v>1</v>
      </c>
      <c r="L173" s="58">
        <v>1</v>
      </c>
    </row>
    <row r="174" spans="1:12" customFormat="1" ht="24" customHeight="1" x14ac:dyDescent="0.25">
      <c r="A174" s="9">
        <v>17</v>
      </c>
      <c r="B174" s="7">
        <v>5620198</v>
      </c>
      <c r="C174" s="23" t="s">
        <v>408</v>
      </c>
      <c r="D174" s="23" t="s">
        <v>409</v>
      </c>
      <c r="E174" s="19"/>
      <c r="F174" s="10" t="s">
        <v>380</v>
      </c>
      <c r="G174" s="64">
        <v>1</v>
      </c>
      <c r="H174" s="58">
        <v>1</v>
      </c>
      <c r="I174" s="58">
        <v>1</v>
      </c>
      <c r="J174" s="58">
        <v>1</v>
      </c>
      <c r="K174" s="58">
        <v>1</v>
      </c>
      <c r="L174" s="58">
        <v>1</v>
      </c>
    </row>
    <row r="175" spans="1:12" customFormat="1" ht="24" customHeight="1" x14ac:dyDescent="0.25">
      <c r="A175" s="9">
        <v>18</v>
      </c>
      <c r="B175" s="7">
        <v>5620199</v>
      </c>
      <c r="C175" s="23" t="s">
        <v>410</v>
      </c>
      <c r="D175" s="23" t="s">
        <v>411</v>
      </c>
      <c r="E175" s="19"/>
      <c r="F175" s="10" t="s">
        <v>380</v>
      </c>
      <c r="G175" s="64">
        <v>1</v>
      </c>
      <c r="H175" s="58">
        <v>1</v>
      </c>
      <c r="I175" s="58">
        <v>1</v>
      </c>
      <c r="J175" s="58">
        <v>1</v>
      </c>
      <c r="K175" s="58">
        <v>1</v>
      </c>
      <c r="L175" s="58">
        <v>1</v>
      </c>
    </row>
    <row r="176" spans="1:12" customFormat="1" ht="24" customHeight="1" x14ac:dyDescent="0.25">
      <c r="A176" s="9"/>
      <c r="B176" s="82" t="s">
        <v>261</v>
      </c>
      <c r="C176" s="83"/>
      <c r="D176" s="83"/>
      <c r="E176" s="83"/>
      <c r="F176" s="84"/>
      <c r="G176" s="53">
        <f t="shared" ref="G176:L176" si="6">SUM(G158:G175)</f>
        <v>18</v>
      </c>
      <c r="H176" s="53">
        <f t="shared" si="6"/>
        <v>18</v>
      </c>
      <c r="I176" s="53">
        <f t="shared" si="6"/>
        <v>18</v>
      </c>
      <c r="J176" s="53">
        <f t="shared" si="6"/>
        <v>18</v>
      </c>
      <c r="K176" s="53">
        <f t="shared" si="6"/>
        <v>18</v>
      </c>
      <c r="L176" s="53">
        <f t="shared" si="6"/>
        <v>18</v>
      </c>
    </row>
    <row r="177" spans="1:12" customFormat="1" ht="24" customHeight="1" x14ac:dyDescent="0.25">
      <c r="A177" s="9">
        <v>1</v>
      </c>
      <c r="B177" s="7">
        <v>5620205</v>
      </c>
      <c r="C177" s="38" t="s">
        <v>164</v>
      </c>
      <c r="D177" s="38" t="s">
        <v>61</v>
      </c>
      <c r="E177" s="19"/>
      <c r="F177" s="10" t="s">
        <v>380</v>
      </c>
      <c r="G177" s="20"/>
      <c r="H177" s="20"/>
      <c r="I177" s="20"/>
      <c r="J177" s="20">
        <v>1</v>
      </c>
      <c r="K177" s="20"/>
      <c r="L177" s="20"/>
    </row>
    <row r="178" spans="1:12" customFormat="1" ht="24" customHeight="1" x14ac:dyDescent="0.25">
      <c r="A178" s="9">
        <v>2</v>
      </c>
      <c r="B178" s="7">
        <v>5620206</v>
      </c>
      <c r="C178" t="s">
        <v>165</v>
      </c>
      <c r="D178" t="s">
        <v>166</v>
      </c>
      <c r="E178" s="19"/>
      <c r="F178" s="10" t="s">
        <v>380</v>
      </c>
      <c r="G178" s="20"/>
      <c r="H178" s="20"/>
      <c r="I178" s="20"/>
      <c r="J178" s="20">
        <v>1</v>
      </c>
      <c r="K178" s="20"/>
      <c r="L178" s="20"/>
    </row>
    <row r="179" spans="1:12" customFormat="1" ht="24" customHeight="1" x14ac:dyDescent="0.25">
      <c r="A179" s="9">
        <v>3</v>
      </c>
      <c r="B179" s="7">
        <v>5620207</v>
      </c>
      <c r="C179" t="s">
        <v>167</v>
      </c>
      <c r="D179" t="s">
        <v>168</v>
      </c>
      <c r="E179" s="19"/>
      <c r="F179" s="10" t="s">
        <v>380</v>
      </c>
      <c r="G179" s="20"/>
      <c r="H179" s="20">
        <v>1</v>
      </c>
      <c r="I179" s="20">
        <v>1</v>
      </c>
      <c r="J179" s="20"/>
      <c r="K179" s="20"/>
      <c r="L179" s="20"/>
    </row>
    <row r="180" spans="1:12" customFormat="1" ht="24" customHeight="1" x14ac:dyDescent="0.25">
      <c r="A180" s="9">
        <v>4</v>
      </c>
      <c r="B180" s="7">
        <v>5620208</v>
      </c>
      <c r="C180" t="s">
        <v>16</v>
      </c>
      <c r="D180" t="s">
        <v>169</v>
      </c>
      <c r="E180" s="19"/>
      <c r="F180" s="10" t="s">
        <v>380</v>
      </c>
      <c r="G180" s="20"/>
      <c r="H180" s="20"/>
      <c r="I180" s="20"/>
      <c r="J180" s="20">
        <v>1</v>
      </c>
      <c r="K180" s="20"/>
      <c r="L180" s="20"/>
    </row>
    <row r="181" spans="1:12" customFormat="1" ht="24" customHeight="1" x14ac:dyDescent="0.25">
      <c r="A181" s="9"/>
      <c r="B181" s="79" t="s">
        <v>260</v>
      </c>
      <c r="C181" s="80"/>
      <c r="D181" s="80"/>
      <c r="E181" s="80"/>
      <c r="F181" s="81"/>
      <c r="G181" s="53">
        <v>0</v>
      </c>
      <c r="H181" s="53">
        <f>SUM(H177:H180)</f>
        <v>1</v>
      </c>
      <c r="I181" s="53">
        <f>SUM(I177:I180)</f>
        <v>1</v>
      </c>
      <c r="J181" s="53">
        <f>SUM(J177:J180)</f>
        <v>3</v>
      </c>
      <c r="K181" s="53">
        <v>0</v>
      </c>
      <c r="L181" s="53">
        <v>0</v>
      </c>
    </row>
    <row r="182" spans="1:12" customFormat="1" ht="24" customHeight="1" x14ac:dyDescent="0.25">
      <c r="A182" s="11" t="s">
        <v>4</v>
      </c>
      <c r="B182" s="11" t="s">
        <v>0</v>
      </c>
      <c r="C182" s="12" t="s">
        <v>1</v>
      </c>
      <c r="D182" s="11" t="s">
        <v>2</v>
      </c>
      <c r="E182" s="11" t="s">
        <v>20</v>
      </c>
      <c r="F182" s="11" t="s">
        <v>88</v>
      </c>
      <c r="G182" s="42" t="s">
        <v>27</v>
      </c>
      <c r="H182" s="42" t="s">
        <v>10</v>
      </c>
      <c r="I182" s="42" t="s">
        <v>11</v>
      </c>
      <c r="J182" s="42" t="s">
        <v>51</v>
      </c>
      <c r="K182" s="42" t="s">
        <v>52</v>
      </c>
      <c r="L182" s="44" t="s">
        <v>28</v>
      </c>
    </row>
    <row r="183" spans="1:12" customFormat="1" ht="24" customHeight="1" x14ac:dyDescent="0.25">
      <c r="A183" s="9">
        <v>1</v>
      </c>
      <c r="B183" s="7">
        <v>5620215</v>
      </c>
      <c r="C183" s="56" t="s">
        <v>413</v>
      </c>
      <c r="D183" s="56" t="s">
        <v>414</v>
      </c>
      <c r="E183" s="19"/>
      <c r="F183" s="10" t="s">
        <v>412</v>
      </c>
      <c r="G183" s="58">
        <v>1</v>
      </c>
      <c r="H183" s="58">
        <v>1</v>
      </c>
      <c r="I183" s="58">
        <v>1</v>
      </c>
      <c r="J183" s="58">
        <v>1</v>
      </c>
      <c r="K183" s="58">
        <v>1</v>
      </c>
      <c r="L183" s="58">
        <v>1</v>
      </c>
    </row>
    <row r="184" spans="1:12" customFormat="1" ht="24" customHeight="1" x14ac:dyDescent="0.25">
      <c r="A184" s="9">
        <v>2</v>
      </c>
      <c r="B184" s="7">
        <v>5620216</v>
      </c>
      <c r="C184" s="23" t="s">
        <v>415</v>
      </c>
      <c r="D184" s="23" t="s">
        <v>416</v>
      </c>
      <c r="E184" s="19"/>
      <c r="F184" s="10" t="s">
        <v>412</v>
      </c>
      <c r="G184" s="67">
        <v>1</v>
      </c>
      <c r="H184" s="67">
        <v>1</v>
      </c>
      <c r="I184" s="67">
        <v>1</v>
      </c>
      <c r="J184" s="67">
        <v>1</v>
      </c>
      <c r="K184" s="67">
        <v>1</v>
      </c>
      <c r="L184" s="67">
        <v>1</v>
      </c>
    </row>
    <row r="185" spans="1:12" customFormat="1" ht="24" customHeight="1" x14ac:dyDescent="0.25">
      <c r="A185" s="9">
        <v>3</v>
      </c>
      <c r="B185" s="7">
        <v>5620217</v>
      </c>
      <c r="C185" s="23" t="s">
        <v>417</v>
      </c>
      <c r="D185" s="23" t="s">
        <v>418</v>
      </c>
      <c r="E185" s="19"/>
      <c r="F185" s="10" t="s">
        <v>412</v>
      </c>
      <c r="G185" s="67">
        <v>1</v>
      </c>
      <c r="H185" s="67">
        <v>1</v>
      </c>
      <c r="I185" s="67">
        <v>1</v>
      </c>
      <c r="J185" s="67">
        <v>1</v>
      </c>
      <c r="K185" s="67">
        <v>1</v>
      </c>
      <c r="L185" s="67">
        <v>1</v>
      </c>
    </row>
    <row r="186" spans="1:12" customFormat="1" ht="24" customHeight="1" x14ac:dyDescent="0.25">
      <c r="A186" s="9">
        <v>4</v>
      </c>
      <c r="B186" s="7">
        <v>5620218</v>
      </c>
      <c r="C186" s="23" t="s">
        <v>25</v>
      </c>
      <c r="D186" s="23" t="s">
        <v>419</v>
      </c>
      <c r="E186" s="19"/>
      <c r="F186" s="10" t="s">
        <v>412</v>
      </c>
      <c r="G186" s="67">
        <v>1</v>
      </c>
      <c r="H186" s="67">
        <v>1</v>
      </c>
      <c r="I186" s="67">
        <v>1</v>
      </c>
      <c r="J186" s="67">
        <v>1</v>
      </c>
      <c r="K186" s="67">
        <v>1</v>
      </c>
      <c r="L186" s="67">
        <v>1</v>
      </c>
    </row>
    <row r="187" spans="1:12" customFormat="1" ht="24" customHeight="1" x14ac:dyDescent="0.25">
      <c r="A187" s="9">
        <v>5</v>
      </c>
      <c r="B187" s="7">
        <v>5620219</v>
      </c>
      <c r="C187" s="23" t="s">
        <v>30</v>
      </c>
      <c r="D187" s="23" t="s">
        <v>420</v>
      </c>
      <c r="E187" s="19"/>
      <c r="F187" s="10" t="s">
        <v>412</v>
      </c>
      <c r="G187" s="67">
        <v>1</v>
      </c>
      <c r="H187" s="67">
        <v>1</v>
      </c>
      <c r="I187" s="67">
        <v>1</v>
      </c>
      <c r="J187" s="67">
        <v>1</v>
      </c>
      <c r="K187" s="67">
        <v>1</v>
      </c>
      <c r="L187" s="67">
        <v>1</v>
      </c>
    </row>
    <row r="188" spans="1:12" customFormat="1" ht="24" customHeight="1" x14ac:dyDescent="0.25">
      <c r="A188" s="9">
        <v>6</v>
      </c>
      <c r="B188" s="7">
        <v>5620220</v>
      </c>
      <c r="C188" s="23" t="s">
        <v>421</v>
      </c>
      <c r="D188" s="23" t="s">
        <v>422</v>
      </c>
      <c r="E188" s="19"/>
      <c r="F188" s="10" t="s">
        <v>412</v>
      </c>
      <c r="G188" s="67">
        <v>1</v>
      </c>
      <c r="H188" s="67">
        <v>1</v>
      </c>
      <c r="I188" s="67">
        <v>1</v>
      </c>
      <c r="J188" s="67">
        <v>1</v>
      </c>
      <c r="K188" s="67">
        <v>1</v>
      </c>
      <c r="L188" s="67">
        <v>1</v>
      </c>
    </row>
    <row r="189" spans="1:12" customFormat="1" ht="24" customHeight="1" x14ac:dyDescent="0.25">
      <c r="A189" s="9">
        <v>7</v>
      </c>
      <c r="B189" s="7">
        <v>5620221</v>
      </c>
      <c r="C189" s="23" t="s">
        <v>423</v>
      </c>
      <c r="D189" s="23" t="s">
        <v>424</v>
      </c>
      <c r="E189" s="19"/>
      <c r="F189" s="10" t="s">
        <v>412</v>
      </c>
      <c r="G189" s="67">
        <v>1</v>
      </c>
      <c r="H189" s="67">
        <v>1</v>
      </c>
      <c r="I189" s="67">
        <v>1</v>
      </c>
      <c r="J189" s="67">
        <v>1</v>
      </c>
      <c r="K189" s="67">
        <v>1</v>
      </c>
      <c r="L189" s="67">
        <v>1</v>
      </c>
    </row>
    <row r="190" spans="1:12" customFormat="1" ht="24" customHeight="1" x14ac:dyDescent="0.25">
      <c r="A190" s="9">
        <v>8</v>
      </c>
      <c r="B190" s="7">
        <v>5620222</v>
      </c>
      <c r="C190" s="23" t="s">
        <v>425</v>
      </c>
      <c r="D190" s="23" t="s">
        <v>426</v>
      </c>
      <c r="E190" s="19"/>
      <c r="F190" s="10" t="s">
        <v>412</v>
      </c>
      <c r="G190" s="67">
        <v>1</v>
      </c>
      <c r="H190" s="67">
        <v>1</v>
      </c>
      <c r="I190" s="67">
        <v>1</v>
      </c>
      <c r="J190" s="67">
        <v>1</v>
      </c>
      <c r="K190" s="67">
        <v>1</v>
      </c>
      <c r="L190" s="67">
        <v>1</v>
      </c>
    </row>
    <row r="191" spans="1:12" customFormat="1" ht="24" customHeight="1" x14ac:dyDescent="0.25">
      <c r="A191" s="9">
        <v>9</v>
      </c>
      <c r="B191" s="7">
        <v>5620223</v>
      </c>
      <c r="C191" s="23" t="s">
        <v>427</v>
      </c>
      <c r="D191" s="23" t="s">
        <v>428</v>
      </c>
      <c r="E191" s="19"/>
      <c r="F191" s="10" t="s">
        <v>412</v>
      </c>
      <c r="G191" s="67">
        <v>1</v>
      </c>
      <c r="H191" s="67">
        <v>1</v>
      </c>
      <c r="I191" s="67">
        <v>1</v>
      </c>
      <c r="J191" s="67">
        <v>1</v>
      </c>
      <c r="K191" s="67">
        <v>1</v>
      </c>
      <c r="L191" s="67">
        <v>1</v>
      </c>
    </row>
    <row r="192" spans="1:12" customFormat="1" ht="24" customHeight="1" x14ac:dyDescent="0.25">
      <c r="A192" s="9">
        <v>10</v>
      </c>
      <c r="B192" s="7">
        <v>5620224</v>
      </c>
      <c r="C192" s="23" t="s">
        <v>429</v>
      </c>
      <c r="D192" s="23" t="s">
        <v>60</v>
      </c>
      <c r="E192" s="19"/>
      <c r="F192" s="10" t="s">
        <v>412</v>
      </c>
      <c r="G192" s="67">
        <v>1</v>
      </c>
      <c r="H192" s="67">
        <v>1</v>
      </c>
      <c r="I192" s="67">
        <v>1</v>
      </c>
      <c r="J192" s="67">
        <v>1</v>
      </c>
      <c r="K192" s="67">
        <v>1</v>
      </c>
      <c r="L192" s="67">
        <v>1</v>
      </c>
    </row>
    <row r="193" spans="1:12" customFormat="1" ht="24" customHeight="1" x14ac:dyDescent="0.25">
      <c r="A193" s="9">
        <v>11</v>
      </c>
      <c r="B193" s="7">
        <v>5620225</v>
      </c>
      <c r="C193" s="23" t="s">
        <v>430</v>
      </c>
      <c r="D193" s="65" t="s">
        <v>431</v>
      </c>
      <c r="E193" s="19"/>
      <c r="F193" s="66" t="s">
        <v>412</v>
      </c>
      <c r="G193" s="67">
        <v>1</v>
      </c>
      <c r="H193" s="67">
        <v>1</v>
      </c>
      <c r="I193" s="67">
        <v>1</v>
      </c>
      <c r="J193" s="67">
        <v>1</v>
      </c>
      <c r="K193" s="67">
        <v>1</v>
      </c>
      <c r="L193" s="67">
        <v>1</v>
      </c>
    </row>
    <row r="194" spans="1:12" customFormat="1" ht="24" customHeight="1" x14ac:dyDescent="0.25">
      <c r="A194" s="9">
        <v>12</v>
      </c>
      <c r="B194" s="7">
        <v>5620226</v>
      </c>
      <c r="C194" s="23" t="s">
        <v>432</v>
      </c>
      <c r="D194" s="65" t="s">
        <v>433</v>
      </c>
      <c r="E194" s="21"/>
      <c r="F194" s="66" t="s">
        <v>412</v>
      </c>
      <c r="G194" s="67">
        <v>1</v>
      </c>
      <c r="H194" s="67">
        <v>1</v>
      </c>
      <c r="I194" s="67">
        <v>1</v>
      </c>
      <c r="J194" s="67">
        <v>1</v>
      </c>
      <c r="K194" s="67">
        <v>1</v>
      </c>
      <c r="L194" s="67">
        <v>1</v>
      </c>
    </row>
    <row r="195" spans="1:12" customFormat="1" ht="24" customHeight="1" x14ac:dyDescent="0.25">
      <c r="A195" s="9">
        <v>13</v>
      </c>
      <c r="B195" s="7">
        <v>5620227</v>
      </c>
      <c r="C195" s="23" t="s">
        <v>434</v>
      </c>
      <c r="D195" s="65" t="s">
        <v>435</v>
      </c>
      <c r="E195" s="36"/>
      <c r="F195" s="66" t="s">
        <v>412</v>
      </c>
      <c r="G195" s="67">
        <v>1</v>
      </c>
      <c r="H195" s="67">
        <v>1</v>
      </c>
      <c r="I195" s="67">
        <v>1</v>
      </c>
      <c r="J195" s="67">
        <v>1</v>
      </c>
      <c r="K195" s="67">
        <v>1</v>
      </c>
      <c r="L195" s="67">
        <v>1</v>
      </c>
    </row>
    <row r="196" spans="1:12" customFormat="1" ht="24" customHeight="1" x14ac:dyDescent="0.25">
      <c r="A196" s="9">
        <v>14</v>
      </c>
      <c r="B196" s="7">
        <v>5620228</v>
      </c>
      <c r="C196" s="23" t="s">
        <v>436</v>
      </c>
      <c r="D196" s="65" t="s">
        <v>437</v>
      </c>
      <c r="E196" s="32"/>
      <c r="F196" s="66" t="s">
        <v>412</v>
      </c>
      <c r="G196" s="67">
        <v>1</v>
      </c>
      <c r="H196" s="67">
        <v>1</v>
      </c>
      <c r="I196" s="67">
        <v>1</v>
      </c>
      <c r="J196" s="67">
        <v>1</v>
      </c>
      <c r="K196" s="67">
        <v>1</v>
      </c>
      <c r="L196" s="67">
        <v>1</v>
      </c>
    </row>
    <row r="197" spans="1:12" customFormat="1" ht="24" customHeight="1" x14ac:dyDescent="0.25">
      <c r="A197" s="9">
        <v>15</v>
      </c>
      <c r="B197" s="7">
        <v>5620229</v>
      </c>
      <c r="C197" s="23" t="s">
        <v>438</v>
      </c>
      <c r="D197" s="65" t="s">
        <v>64</v>
      </c>
      <c r="E197" s="32"/>
      <c r="F197" s="66" t="s">
        <v>412</v>
      </c>
      <c r="G197" s="67">
        <v>1</v>
      </c>
      <c r="H197" s="67">
        <v>1</v>
      </c>
      <c r="I197" s="67">
        <v>1</v>
      </c>
      <c r="J197" s="67">
        <v>1</v>
      </c>
      <c r="K197" s="67">
        <v>1</v>
      </c>
      <c r="L197" s="67">
        <v>1</v>
      </c>
    </row>
    <row r="198" spans="1:12" customFormat="1" ht="24" customHeight="1" x14ac:dyDescent="0.25">
      <c r="A198" s="9">
        <v>16</v>
      </c>
      <c r="B198" s="7">
        <v>5620230</v>
      </c>
      <c r="C198" s="23" t="s">
        <v>439</v>
      </c>
      <c r="D198" s="65" t="s">
        <v>440</v>
      </c>
      <c r="E198" s="32"/>
      <c r="F198" s="66" t="s">
        <v>412</v>
      </c>
      <c r="G198" s="67">
        <v>1</v>
      </c>
      <c r="H198" s="67">
        <v>1</v>
      </c>
      <c r="I198" s="67">
        <v>1</v>
      </c>
      <c r="J198" s="67">
        <v>1</v>
      </c>
      <c r="K198" s="67">
        <v>1</v>
      </c>
      <c r="L198" s="67">
        <v>1</v>
      </c>
    </row>
    <row r="199" spans="1:12" customFormat="1" ht="24" customHeight="1" x14ac:dyDescent="0.25">
      <c r="A199" s="9">
        <v>17</v>
      </c>
      <c r="B199" s="7">
        <v>5620231</v>
      </c>
      <c r="C199" s="23" t="s">
        <v>441</v>
      </c>
      <c r="D199" s="65" t="s">
        <v>442</v>
      </c>
      <c r="E199" s="32"/>
      <c r="F199" s="66" t="s">
        <v>412</v>
      </c>
      <c r="G199" s="67">
        <v>1</v>
      </c>
      <c r="H199" s="67">
        <v>1</v>
      </c>
      <c r="I199" s="67">
        <v>1</v>
      </c>
      <c r="J199" s="67">
        <v>1</v>
      </c>
      <c r="K199" s="67">
        <v>1</v>
      </c>
      <c r="L199" s="67">
        <v>1</v>
      </c>
    </row>
    <row r="200" spans="1:12" customFormat="1" ht="24" customHeight="1" x14ac:dyDescent="0.25">
      <c r="A200" s="9">
        <v>18</v>
      </c>
      <c r="B200" s="7">
        <v>5620232</v>
      </c>
      <c r="C200" s="23" t="s">
        <v>443</v>
      </c>
      <c r="D200" s="65" t="s">
        <v>444</v>
      </c>
      <c r="E200" s="32"/>
      <c r="F200" s="66" t="s">
        <v>412</v>
      </c>
      <c r="G200" s="67">
        <v>1</v>
      </c>
      <c r="H200" s="67">
        <v>1</v>
      </c>
      <c r="I200" s="67">
        <v>1</v>
      </c>
      <c r="J200" s="67">
        <v>1</v>
      </c>
      <c r="K200" s="67">
        <v>1</v>
      </c>
      <c r="L200" s="67">
        <v>1</v>
      </c>
    </row>
    <row r="201" spans="1:12" customFormat="1" ht="24" customHeight="1" x14ac:dyDescent="0.25">
      <c r="A201" s="9"/>
      <c r="B201" s="82" t="s">
        <v>261</v>
      </c>
      <c r="C201" s="83"/>
      <c r="D201" s="83"/>
      <c r="E201" s="83"/>
      <c r="F201" s="84"/>
      <c r="G201" s="53">
        <f t="shared" ref="G201:L201" si="7">SUM(G183:G200)</f>
        <v>18</v>
      </c>
      <c r="H201" s="53">
        <f t="shared" si="7"/>
        <v>18</v>
      </c>
      <c r="I201" s="53">
        <f t="shared" si="7"/>
        <v>18</v>
      </c>
      <c r="J201" s="53">
        <f t="shared" si="7"/>
        <v>18</v>
      </c>
      <c r="K201" s="53">
        <f t="shared" si="7"/>
        <v>18</v>
      </c>
      <c r="L201" s="53">
        <f t="shared" si="7"/>
        <v>18</v>
      </c>
    </row>
    <row r="202" spans="1:12" customFormat="1" ht="24" customHeight="1" x14ac:dyDescent="0.25">
      <c r="A202" s="9">
        <v>1</v>
      </c>
      <c r="B202" s="7">
        <v>5620240</v>
      </c>
      <c r="C202" s="24" t="s">
        <v>170</v>
      </c>
      <c r="D202" s="24" t="s">
        <v>171</v>
      </c>
      <c r="E202" s="21"/>
      <c r="F202" s="66" t="s">
        <v>412</v>
      </c>
      <c r="G202" s="20"/>
      <c r="H202" s="20">
        <v>1</v>
      </c>
      <c r="I202" s="20"/>
      <c r="J202" s="20"/>
      <c r="K202" s="20"/>
      <c r="L202" s="20"/>
    </row>
    <row r="203" spans="1:12" customFormat="1" ht="24" customHeight="1" x14ac:dyDescent="0.25">
      <c r="A203" s="9">
        <v>2</v>
      </c>
      <c r="B203" s="7">
        <v>5620241</v>
      </c>
      <c r="C203" s="24" t="s">
        <v>172</v>
      </c>
      <c r="D203" s="24" t="s">
        <v>173</v>
      </c>
      <c r="E203" s="21"/>
      <c r="F203" s="66" t="s">
        <v>412</v>
      </c>
      <c r="G203" s="20">
        <v>1</v>
      </c>
      <c r="H203" s="20">
        <v>1</v>
      </c>
      <c r="I203" s="20">
        <v>1</v>
      </c>
      <c r="J203" s="20"/>
      <c r="K203" s="20"/>
      <c r="L203" s="20"/>
    </row>
    <row r="204" spans="1:12" customFormat="1" ht="24" customHeight="1" x14ac:dyDescent="0.25">
      <c r="A204" s="9">
        <v>3</v>
      </c>
      <c r="B204" s="7">
        <v>5620242</v>
      </c>
      <c r="C204" s="24" t="s">
        <v>174</v>
      </c>
      <c r="D204" s="24" t="s">
        <v>175</v>
      </c>
      <c r="E204" s="21"/>
      <c r="F204" s="66" t="s">
        <v>412</v>
      </c>
      <c r="G204" s="20">
        <v>1</v>
      </c>
      <c r="H204" s="20"/>
      <c r="I204" s="20"/>
      <c r="J204" s="20"/>
      <c r="K204" s="20"/>
      <c r="L204" s="20"/>
    </row>
    <row r="205" spans="1:12" customFormat="1" ht="24" customHeight="1" x14ac:dyDescent="0.25">
      <c r="A205" s="9">
        <v>4</v>
      </c>
      <c r="B205" s="7">
        <v>5620243</v>
      </c>
      <c r="C205" s="24" t="s">
        <v>176</v>
      </c>
      <c r="D205" s="24" t="s">
        <v>177</v>
      </c>
      <c r="E205" s="21"/>
      <c r="F205" s="66" t="s">
        <v>412</v>
      </c>
      <c r="G205" s="20">
        <v>1</v>
      </c>
      <c r="H205" s="20"/>
      <c r="I205" s="20"/>
      <c r="J205" s="20"/>
      <c r="K205" s="20"/>
      <c r="L205" s="20"/>
    </row>
    <row r="206" spans="1:12" customFormat="1" ht="24" customHeight="1" x14ac:dyDescent="0.25">
      <c r="A206" s="9">
        <v>5</v>
      </c>
      <c r="B206" s="7">
        <v>5620244</v>
      </c>
      <c r="C206" s="24" t="s">
        <v>59</v>
      </c>
      <c r="D206" s="24" t="s">
        <v>178</v>
      </c>
      <c r="E206" s="21"/>
      <c r="F206" s="66" t="s">
        <v>412</v>
      </c>
      <c r="G206" s="20"/>
      <c r="H206" s="20">
        <v>1</v>
      </c>
      <c r="I206" s="20"/>
      <c r="J206" s="20">
        <v>1</v>
      </c>
      <c r="K206" s="20"/>
      <c r="L206" s="20"/>
    </row>
    <row r="207" spans="1:12" customFormat="1" ht="21" customHeight="1" x14ac:dyDescent="0.25">
      <c r="A207" s="9"/>
      <c r="B207" s="79" t="s">
        <v>260</v>
      </c>
      <c r="C207" s="80"/>
      <c r="D207" s="80"/>
      <c r="E207" s="80"/>
      <c r="F207" s="81"/>
      <c r="G207" s="53">
        <f>SUM(G202:G206)</f>
        <v>3</v>
      </c>
      <c r="H207" s="53">
        <f>SUM(H202:H206)</f>
        <v>3</v>
      </c>
      <c r="I207" s="53">
        <f>SUM(I202:I206)</f>
        <v>1</v>
      </c>
      <c r="J207" s="53">
        <f>SUM(J202:J206)</f>
        <v>1</v>
      </c>
      <c r="K207" s="53">
        <v>0</v>
      </c>
      <c r="L207" s="53">
        <v>0</v>
      </c>
    </row>
    <row r="208" spans="1:12" customFormat="1" ht="55.5" customHeight="1" x14ac:dyDescent="0.25">
      <c r="A208" s="11" t="s">
        <v>4</v>
      </c>
      <c r="B208" s="11" t="s">
        <v>0</v>
      </c>
      <c r="C208" s="12" t="s">
        <v>1</v>
      </c>
      <c r="D208" s="11" t="s">
        <v>2</v>
      </c>
      <c r="E208" s="11" t="s">
        <v>20</v>
      </c>
      <c r="F208" s="11" t="s">
        <v>88</v>
      </c>
      <c r="G208" s="29" t="s">
        <v>47</v>
      </c>
      <c r="H208" s="29" t="s">
        <v>10</v>
      </c>
      <c r="I208" s="29" t="s">
        <v>11</v>
      </c>
      <c r="J208" s="29" t="s">
        <v>48</v>
      </c>
      <c r="K208" s="29" t="s">
        <v>49</v>
      </c>
      <c r="L208" s="30" t="s">
        <v>50</v>
      </c>
    </row>
    <row r="209" spans="1:12" customFormat="1" ht="24" customHeight="1" x14ac:dyDescent="0.25">
      <c r="A209" s="9">
        <v>1</v>
      </c>
      <c r="B209" s="7">
        <v>5620250</v>
      </c>
      <c r="C209" s="60" t="s">
        <v>445</v>
      </c>
      <c r="D209" s="60"/>
      <c r="E209" s="21"/>
      <c r="F209" s="66" t="s">
        <v>179</v>
      </c>
      <c r="G209" s="68">
        <v>1</v>
      </c>
      <c r="H209" s="61">
        <v>1</v>
      </c>
      <c r="I209" s="61">
        <v>1</v>
      </c>
      <c r="J209" s="61">
        <v>1</v>
      </c>
      <c r="K209" s="61">
        <v>1</v>
      </c>
      <c r="L209" s="61">
        <v>1</v>
      </c>
    </row>
    <row r="210" spans="1:12" customFormat="1" ht="24" customHeight="1" x14ac:dyDescent="0.25">
      <c r="A210" s="9">
        <v>2</v>
      </c>
      <c r="B210" s="7">
        <v>5620251</v>
      </c>
      <c r="C210" s="60" t="s">
        <v>446</v>
      </c>
      <c r="D210" s="60" t="s">
        <v>447</v>
      </c>
      <c r="E210" s="21"/>
      <c r="F210" s="66" t="s">
        <v>179</v>
      </c>
      <c r="G210" s="68">
        <v>1</v>
      </c>
      <c r="H210" s="61">
        <v>1</v>
      </c>
      <c r="I210" s="61">
        <v>1</v>
      </c>
      <c r="J210" s="61">
        <v>1</v>
      </c>
      <c r="K210" s="61">
        <v>1</v>
      </c>
      <c r="L210" s="61">
        <v>1</v>
      </c>
    </row>
    <row r="211" spans="1:12" customFormat="1" ht="24" customHeight="1" x14ac:dyDescent="0.25">
      <c r="A211" s="9">
        <v>3</v>
      </c>
      <c r="B211" s="7">
        <v>5620252</v>
      </c>
      <c r="C211" s="60" t="s">
        <v>448</v>
      </c>
      <c r="D211" s="60" t="s">
        <v>449</v>
      </c>
      <c r="E211" s="21"/>
      <c r="F211" s="66" t="s">
        <v>179</v>
      </c>
      <c r="G211" s="68">
        <v>1</v>
      </c>
      <c r="H211" s="61">
        <v>1</v>
      </c>
      <c r="I211" s="61">
        <v>1</v>
      </c>
      <c r="J211" s="61">
        <v>1</v>
      </c>
      <c r="K211" s="61">
        <v>1</v>
      </c>
      <c r="L211" s="61">
        <v>1</v>
      </c>
    </row>
    <row r="212" spans="1:12" customFormat="1" ht="24" customHeight="1" x14ac:dyDescent="0.25">
      <c r="A212" s="9">
        <v>4</v>
      </c>
      <c r="B212" s="7">
        <v>5620253</v>
      </c>
      <c r="C212" s="60" t="s">
        <v>450</v>
      </c>
      <c r="D212" s="60" t="s">
        <v>451</v>
      </c>
      <c r="E212" s="21"/>
      <c r="F212" s="66" t="s">
        <v>179</v>
      </c>
      <c r="G212" s="68">
        <v>1</v>
      </c>
      <c r="H212" s="61">
        <v>1</v>
      </c>
      <c r="I212" s="61">
        <v>1</v>
      </c>
      <c r="J212" s="61">
        <v>1</v>
      </c>
      <c r="K212" s="61">
        <v>1</v>
      </c>
      <c r="L212" s="61">
        <v>1</v>
      </c>
    </row>
    <row r="213" spans="1:12" customFormat="1" ht="24" customHeight="1" x14ac:dyDescent="0.25">
      <c r="A213" s="9">
        <v>5</v>
      </c>
      <c r="B213" s="7">
        <v>5620254</v>
      </c>
      <c r="C213" s="60" t="s">
        <v>452</v>
      </c>
      <c r="D213" s="60" t="s">
        <v>453</v>
      </c>
      <c r="E213" s="21"/>
      <c r="F213" s="66" t="s">
        <v>179</v>
      </c>
      <c r="G213" s="68">
        <v>1</v>
      </c>
      <c r="H213" s="61">
        <v>1</v>
      </c>
      <c r="I213" s="61">
        <v>1</v>
      </c>
      <c r="J213" s="61">
        <v>1</v>
      </c>
      <c r="K213" s="61">
        <v>1</v>
      </c>
      <c r="L213" s="61">
        <v>1</v>
      </c>
    </row>
    <row r="214" spans="1:12" customFormat="1" ht="24" customHeight="1" x14ac:dyDescent="0.25">
      <c r="A214" s="9">
        <v>6</v>
      </c>
      <c r="B214" s="7">
        <v>5620255</v>
      </c>
      <c r="C214" s="60" t="s">
        <v>454</v>
      </c>
      <c r="D214" s="60" t="s">
        <v>455</v>
      </c>
      <c r="E214" s="21"/>
      <c r="F214" s="66" t="s">
        <v>179</v>
      </c>
      <c r="G214" s="68">
        <v>1</v>
      </c>
      <c r="H214" s="61">
        <v>1</v>
      </c>
      <c r="I214" s="61">
        <v>1</v>
      </c>
      <c r="J214" s="61">
        <v>1</v>
      </c>
      <c r="K214" s="61">
        <v>1</v>
      </c>
      <c r="L214" s="61">
        <v>1</v>
      </c>
    </row>
    <row r="215" spans="1:12" customFormat="1" ht="24" customHeight="1" x14ac:dyDescent="0.25">
      <c r="A215" s="9">
        <v>7</v>
      </c>
      <c r="B215" s="7">
        <v>5620256</v>
      </c>
      <c r="C215" s="60" t="s">
        <v>456</v>
      </c>
      <c r="D215" s="60" t="s">
        <v>457</v>
      </c>
      <c r="E215" s="21"/>
      <c r="F215" s="66" t="s">
        <v>179</v>
      </c>
      <c r="G215" s="68">
        <v>1</v>
      </c>
      <c r="H215" s="61">
        <v>1</v>
      </c>
      <c r="I215" s="61">
        <v>1</v>
      </c>
      <c r="J215" s="61">
        <v>1</v>
      </c>
      <c r="K215" s="61">
        <v>1</v>
      </c>
      <c r="L215" s="61">
        <v>1</v>
      </c>
    </row>
    <row r="216" spans="1:12" customFormat="1" ht="24" customHeight="1" x14ac:dyDescent="0.25">
      <c r="A216" s="9">
        <v>8</v>
      </c>
      <c r="B216" s="7">
        <v>5620257</v>
      </c>
      <c r="C216" s="60" t="s">
        <v>458</v>
      </c>
      <c r="D216" s="60" t="s">
        <v>459</v>
      </c>
      <c r="E216" s="21"/>
      <c r="F216" s="66" t="s">
        <v>179</v>
      </c>
      <c r="G216" s="68">
        <v>1</v>
      </c>
      <c r="H216" s="61">
        <v>1</v>
      </c>
      <c r="I216" s="61">
        <v>1</v>
      </c>
      <c r="J216" s="61">
        <v>1</v>
      </c>
      <c r="K216" s="61">
        <v>1</v>
      </c>
      <c r="L216" s="61">
        <v>1</v>
      </c>
    </row>
    <row r="217" spans="1:12" customFormat="1" ht="24" customHeight="1" x14ac:dyDescent="0.25">
      <c r="A217" s="9">
        <v>9</v>
      </c>
      <c r="B217" s="7">
        <v>5620258</v>
      </c>
      <c r="C217" s="60" t="s">
        <v>460</v>
      </c>
      <c r="D217" s="60" t="s">
        <v>461</v>
      </c>
      <c r="E217" s="21"/>
      <c r="F217" s="66" t="s">
        <v>179</v>
      </c>
      <c r="G217" s="68">
        <v>1</v>
      </c>
      <c r="H217" s="61">
        <v>1</v>
      </c>
      <c r="I217" s="61">
        <v>1</v>
      </c>
      <c r="J217" s="61">
        <v>1</v>
      </c>
      <c r="K217" s="61">
        <v>1</v>
      </c>
      <c r="L217" s="61">
        <v>1</v>
      </c>
    </row>
    <row r="218" spans="1:12" customFormat="1" ht="24" customHeight="1" x14ac:dyDescent="0.25">
      <c r="A218" s="9">
        <v>10</v>
      </c>
      <c r="B218" s="7">
        <v>5620259</v>
      </c>
      <c r="C218" s="60" t="s">
        <v>462</v>
      </c>
      <c r="D218" s="60" t="s">
        <v>463</v>
      </c>
      <c r="E218" s="21"/>
      <c r="F218" s="66" t="s">
        <v>179</v>
      </c>
      <c r="G218" s="68">
        <v>1</v>
      </c>
      <c r="H218" s="61">
        <v>1</v>
      </c>
      <c r="I218" s="61">
        <v>1</v>
      </c>
      <c r="J218" s="61">
        <v>1</v>
      </c>
      <c r="K218" s="61">
        <v>1</v>
      </c>
      <c r="L218" s="61">
        <v>1</v>
      </c>
    </row>
    <row r="219" spans="1:12" customFormat="1" ht="24" customHeight="1" x14ac:dyDescent="0.25">
      <c r="A219" s="9">
        <v>11</v>
      </c>
      <c r="B219" s="7">
        <v>5620260</v>
      </c>
      <c r="C219" s="60" t="s">
        <v>464</v>
      </c>
      <c r="D219" s="60" t="s">
        <v>465</v>
      </c>
      <c r="E219" s="21"/>
      <c r="F219" s="66" t="s">
        <v>179</v>
      </c>
      <c r="G219" s="68">
        <v>1</v>
      </c>
      <c r="H219" s="61">
        <v>1</v>
      </c>
      <c r="I219" s="61">
        <v>1</v>
      </c>
      <c r="J219" s="61">
        <v>1</v>
      </c>
      <c r="K219" s="61">
        <v>1</v>
      </c>
      <c r="L219" s="61">
        <v>1</v>
      </c>
    </row>
    <row r="220" spans="1:12" customFormat="1" ht="24" customHeight="1" x14ac:dyDescent="0.25">
      <c r="A220" s="9">
        <v>12</v>
      </c>
      <c r="B220" s="7">
        <v>5620261</v>
      </c>
      <c r="C220" s="60" t="s">
        <v>466</v>
      </c>
      <c r="D220" s="60" t="s">
        <v>467</v>
      </c>
      <c r="E220" s="21"/>
      <c r="F220" s="66" t="s">
        <v>179</v>
      </c>
      <c r="G220" s="68">
        <v>1</v>
      </c>
      <c r="H220" s="61">
        <v>1</v>
      </c>
      <c r="I220" s="61">
        <v>1</v>
      </c>
      <c r="J220" s="61">
        <v>1</v>
      </c>
      <c r="K220" s="61">
        <v>1</v>
      </c>
      <c r="L220" s="61">
        <v>1</v>
      </c>
    </row>
    <row r="221" spans="1:12" customFormat="1" ht="24" customHeight="1" x14ac:dyDescent="0.25">
      <c r="A221" s="9">
        <v>13</v>
      </c>
      <c r="B221" s="7">
        <v>5620262</v>
      </c>
      <c r="C221" s="60" t="s">
        <v>468</v>
      </c>
      <c r="D221" s="60" t="s">
        <v>469</v>
      </c>
      <c r="E221" s="21"/>
      <c r="F221" s="66" t="s">
        <v>179</v>
      </c>
      <c r="G221" s="68">
        <v>1</v>
      </c>
      <c r="H221" s="61">
        <v>1</v>
      </c>
      <c r="I221" s="61">
        <v>1</v>
      </c>
      <c r="J221" s="61">
        <v>1</v>
      </c>
      <c r="K221" s="61">
        <v>1</v>
      </c>
      <c r="L221" s="61">
        <v>1</v>
      </c>
    </row>
    <row r="222" spans="1:12" customFormat="1" ht="24" customHeight="1" x14ac:dyDescent="0.25">
      <c r="A222" s="9">
        <v>14</v>
      </c>
      <c r="B222" s="7">
        <v>5620263</v>
      </c>
      <c r="C222" s="60" t="s">
        <v>470</v>
      </c>
      <c r="D222" s="60"/>
      <c r="E222" s="21"/>
      <c r="F222" s="66" t="s">
        <v>179</v>
      </c>
      <c r="G222" s="68">
        <v>1</v>
      </c>
      <c r="H222" s="61">
        <v>1</v>
      </c>
      <c r="I222" s="61">
        <v>1</v>
      </c>
      <c r="J222" s="61">
        <v>1</v>
      </c>
      <c r="K222" s="61">
        <v>1</v>
      </c>
      <c r="L222" s="61">
        <v>1</v>
      </c>
    </row>
    <row r="223" spans="1:12" customFormat="1" ht="24" customHeight="1" x14ac:dyDescent="0.25">
      <c r="A223" s="9">
        <v>15</v>
      </c>
      <c r="B223" s="7">
        <v>5620264</v>
      </c>
      <c r="C223" s="60" t="s">
        <v>471</v>
      </c>
      <c r="D223" s="60" t="s">
        <v>472</v>
      </c>
      <c r="E223" s="21"/>
      <c r="F223" s="66" t="s">
        <v>179</v>
      </c>
      <c r="G223" s="68">
        <v>1</v>
      </c>
      <c r="H223" s="61">
        <v>1</v>
      </c>
      <c r="I223" s="61">
        <v>1</v>
      </c>
      <c r="J223" s="61">
        <v>1</v>
      </c>
      <c r="K223" s="61">
        <v>1</v>
      </c>
      <c r="L223" s="61">
        <v>1</v>
      </c>
    </row>
    <row r="224" spans="1:12" customFormat="1" ht="24" customHeight="1" x14ac:dyDescent="0.25">
      <c r="A224" s="9">
        <v>16</v>
      </c>
      <c r="B224" s="7">
        <v>5620265</v>
      </c>
      <c r="C224" s="60" t="s">
        <v>473</v>
      </c>
      <c r="D224" s="60" t="s">
        <v>474</v>
      </c>
      <c r="E224" s="21"/>
      <c r="F224" s="66" t="s">
        <v>179</v>
      </c>
      <c r="G224" s="68">
        <v>1</v>
      </c>
      <c r="H224" s="61">
        <v>1</v>
      </c>
      <c r="I224" s="61">
        <v>1</v>
      </c>
      <c r="J224" s="61">
        <v>1</v>
      </c>
      <c r="K224" s="61">
        <v>1</v>
      </c>
      <c r="L224" s="61">
        <v>1</v>
      </c>
    </row>
    <row r="225" spans="1:12" customFormat="1" ht="24" customHeight="1" x14ac:dyDescent="0.25">
      <c r="A225" s="9">
        <v>17</v>
      </c>
      <c r="B225" s="7">
        <v>5620266</v>
      </c>
      <c r="C225" s="60" t="s">
        <v>475</v>
      </c>
      <c r="D225" s="60" t="s">
        <v>476</v>
      </c>
      <c r="E225" s="21"/>
      <c r="F225" s="66" t="s">
        <v>179</v>
      </c>
      <c r="G225" s="68">
        <v>1</v>
      </c>
      <c r="H225" s="61">
        <v>1</v>
      </c>
      <c r="I225" s="61">
        <v>1</v>
      </c>
      <c r="J225" s="61">
        <v>1</v>
      </c>
      <c r="K225" s="61">
        <v>1</v>
      </c>
      <c r="L225" s="61">
        <v>1</v>
      </c>
    </row>
    <row r="226" spans="1:12" customFormat="1" ht="24" customHeight="1" x14ac:dyDescent="0.25">
      <c r="A226" s="9">
        <v>18</v>
      </c>
      <c r="B226" s="7">
        <v>5620267</v>
      </c>
      <c r="C226" s="60" t="s">
        <v>477</v>
      </c>
      <c r="D226" s="60" t="s">
        <v>478</v>
      </c>
      <c r="E226" s="21"/>
      <c r="F226" s="66" t="s">
        <v>179</v>
      </c>
      <c r="G226" s="68">
        <v>1</v>
      </c>
      <c r="H226" s="61">
        <v>1</v>
      </c>
      <c r="I226" s="61">
        <v>1</v>
      </c>
      <c r="J226" s="61">
        <v>1</v>
      </c>
      <c r="K226" s="61">
        <v>1</v>
      </c>
      <c r="L226" s="61">
        <v>1</v>
      </c>
    </row>
    <row r="227" spans="1:12" customFormat="1" ht="24" customHeight="1" x14ac:dyDescent="0.25">
      <c r="A227" s="9"/>
      <c r="B227" s="82" t="s">
        <v>261</v>
      </c>
      <c r="C227" s="83"/>
      <c r="D227" s="83"/>
      <c r="E227" s="83"/>
      <c r="F227" s="84"/>
      <c r="G227" s="53">
        <f t="shared" ref="G227:L227" si="8">SUM(G209:G226)</f>
        <v>18</v>
      </c>
      <c r="H227" s="53">
        <f t="shared" si="8"/>
        <v>18</v>
      </c>
      <c r="I227" s="53">
        <f t="shared" si="8"/>
        <v>18</v>
      </c>
      <c r="J227" s="53">
        <f t="shared" si="8"/>
        <v>18</v>
      </c>
      <c r="K227" s="53">
        <f t="shared" si="8"/>
        <v>18</v>
      </c>
      <c r="L227" s="53">
        <f t="shared" si="8"/>
        <v>18</v>
      </c>
    </row>
    <row r="228" spans="1:12" customFormat="1" ht="24" customHeight="1" x14ac:dyDescent="0.25">
      <c r="A228" s="85" t="s">
        <v>316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7"/>
    </row>
    <row r="229" spans="1:12" customFormat="1" ht="24" customHeight="1" x14ac:dyDescent="0.25">
      <c r="A229" s="9">
        <v>1</v>
      </c>
      <c r="B229" s="7">
        <v>5620275</v>
      </c>
      <c r="C229" s="24" t="s">
        <v>180</v>
      </c>
      <c r="D229" s="24" t="s">
        <v>181</v>
      </c>
      <c r="E229" s="21"/>
      <c r="F229" s="66" t="s">
        <v>179</v>
      </c>
      <c r="G229" s="20"/>
      <c r="H229" s="20">
        <v>1</v>
      </c>
      <c r="I229" s="20"/>
      <c r="J229" s="20"/>
      <c r="K229" s="20"/>
      <c r="L229" s="20"/>
    </row>
    <row r="230" spans="1:12" customFormat="1" ht="24" customHeight="1" x14ac:dyDescent="0.25">
      <c r="A230" s="9">
        <v>2</v>
      </c>
      <c r="B230" s="7">
        <v>5620276</v>
      </c>
      <c r="C230" s="24" t="s">
        <v>182</v>
      </c>
      <c r="D230" s="24" t="s">
        <v>183</v>
      </c>
      <c r="E230" s="21"/>
      <c r="F230" s="66" t="s">
        <v>179</v>
      </c>
      <c r="G230" s="20"/>
      <c r="H230" s="20">
        <v>1</v>
      </c>
      <c r="I230" s="20"/>
      <c r="J230" s="20"/>
      <c r="K230" s="20">
        <v>1</v>
      </c>
      <c r="L230" s="20"/>
    </row>
    <row r="231" spans="1:12" customFormat="1" ht="24" customHeight="1" x14ac:dyDescent="0.25">
      <c r="A231" s="9">
        <v>3</v>
      </c>
      <c r="B231" s="7">
        <v>5620277</v>
      </c>
      <c r="C231" s="24" t="s">
        <v>184</v>
      </c>
      <c r="D231" s="24" t="s">
        <v>185</v>
      </c>
      <c r="E231" s="21"/>
      <c r="F231" s="66" t="s">
        <v>179</v>
      </c>
      <c r="G231" s="20"/>
      <c r="H231" s="20"/>
      <c r="I231" s="20">
        <v>1</v>
      </c>
      <c r="J231" s="20"/>
      <c r="K231" s="20">
        <v>1</v>
      </c>
      <c r="L231" s="20"/>
    </row>
    <row r="232" spans="1:12" customFormat="1" ht="24" customHeight="1" x14ac:dyDescent="0.25">
      <c r="A232" s="9">
        <v>4</v>
      </c>
      <c r="B232" s="7">
        <v>5620278</v>
      </c>
      <c r="C232" s="24" t="s">
        <v>186</v>
      </c>
      <c r="D232" s="24" t="s">
        <v>187</v>
      </c>
      <c r="E232" s="21"/>
      <c r="F232" s="66" t="s">
        <v>179</v>
      </c>
      <c r="G232" s="20">
        <v>1</v>
      </c>
      <c r="H232" s="20"/>
      <c r="I232" s="20"/>
      <c r="J232" s="20">
        <v>1</v>
      </c>
      <c r="K232" s="20"/>
      <c r="L232" s="20">
        <v>1</v>
      </c>
    </row>
    <row r="233" spans="1:12" customFormat="1" ht="24" customHeight="1" x14ac:dyDescent="0.25">
      <c r="A233" s="9"/>
      <c r="B233" s="79" t="s">
        <v>260</v>
      </c>
      <c r="C233" s="80"/>
      <c r="D233" s="80"/>
      <c r="E233" s="80"/>
      <c r="F233" s="81"/>
      <c r="G233" s="53">
        <f t="shared" ref="G233:L233" si="9">SUM(G229:G232)</f>
        <v>1</v>
      </c>
      <c r="H233" s="53">
        <f t="shared" si="9"/>
        <v>2</v>
      </c>
      <c r="I233" s="53">
        <f t="shared" si="9"/>
        <v>1</v>
      </c>
      <c r="J233" s="53">
        <f t="shared" si="9"/>
        <v>1</v>
      </c>
      <c r="K233" s="53">
        <f t="shared" si="9"/>
        <v>2</v>
      </c>
      <c r="L233" s="53">
        <f t="shared" si="9"/>
        <v>1</v>
      </c>
    </row>
    <row r="234" spans="1:12" customFormat="1" ht="55.5" customHeight="1" x14ac:dyDescent="0.25">
      <c r="A234" s="11" t="s">
        <v>4</v>
      </c>
      <c r="B234" s="11" t="s">
        <v>0</v>
      </c>
      <c r="C234" s="12" t="s">
        <v>1</v>
      </c>
      <c r="D234" s="11" t="s">
        <v>2</v>
      </c>
      <c r="E234" s="11" t="s">
        <v>20</v>
      </c>
      <c r="F234" s="11" t="s">
        <v>88</v>
      </c>
      <c r="G234" s="16" t="s">
        <v>34</v>
      </c>
      <c r="H234" s="16" t="s">
        <v>35</v>
      </c>
      <c r="I234" s="16" t="s">
        <v>36</v>
      </c>
      <c r="J234" s="16" t="s">
        <v>37</v>
      </c>
      <c r="K234" s="17" t="s">
        <v>38</v>
      </c>
      <c r="L234" s="18" t="s">
        <v>39</v>
      </c>
    </row>
    <row r="235" spans="1:12" customFormat="1" ht="24" customHeight="1" x14ac:dyDescent="0.25">
      <c r="A235" s="9">
        <v>1</v>
      </c>
      <c r="B235" s="7">
        <v>5620285</v>
      </c>
      <c r="C235" s="23" t="s">
        <v>479</v>
      </c>
      <c r="D235" s="23" t="s">
        <v>480</v>
      </c>
      <c r="E235" s="21"/>
      <c r="F235" s="66" t="s">
        <v>514</v>
      </c>
      <c r="G235" s="69">
        <v>1</v>
      </c>
      <c r="H235" s="70">
        <v>1</v>
      </c>
      <c r="I235" s="70">
        <v>1</v>
      </c>
      <c r="J235" s="70">
        <v>1</v>
      </c>
      <c r="K235" s="70">
        <v>1</v>
      </c>
      <c r="L235" s="58">
        <v>1</v>
      </c>
    </row>
    <row r="236" spans="1:12" customFormat="1" ht="24" customHeight="1" x14ac:dyDescent="0.25">
      <c r="A236" s="9">
        <v>2</v>
      </c>
      <c r="B236" s="7">
        <v>5620286</v>
      </c>
      <c r="C236" s="23" t="s">
        <v>481</v>
      </c>
      <c r="D236" s="23" t="s">
        <v>446</v>
      </c>
      <c r="E236" s="21"/>
      <c r="F236" s="66" t="s">
        <v>514</v>
      </c>
      <c r="G236" s="69">
        <v>1</v>
      </c>
      <c r="H236" s="70">
        <v>1</v>
      </c>
      <c r="I236" s="70">
        <v>1</v>
      </c>
      <c r="J236" s="70">
        <v>1</v>
      </c>
      <c r="K236" s="70">
        <v>1</v>
      </c>
      <c r="L236" s="58">
        <v>1</v>
      </c>
    </row>
    <row r="237" spans="1:12" customFormat="1" ht="24" customHeight="1" x14ac:dyDescent="0.25">
      <c r="A237" s="9">
        <v>3</v>
      </c>
      <c r="B237" s="7">
        <v>5620287</v>
      </c>
      <c r="C237" s="23" t="s">
        <v>482</v>
      </c>
      <c r="D237" s="23" t="s">
        <v>483</v>
      </c>
      <c r="E237" s="21"/>
      <c r="F237" s="66" t="s">
        <v>514</v>
      </c>
      <c r="G237" s="69">
        <v>1</v>
      </c>
      <c r="H237" s="70">
        <v>1</v>
      </c>
      <c r="I237" s="70">
        <v>1</v>
      </c>
      <c r="J237" s="70">
        <v>1</v>
      </c>
      <c r="K237" s="70">
        <v>1</v>
      </c>
      <c r="L237" s="58">
        <v>1</v>
      </c>
    </row>
    <row r="238" spans="1:12" customFormat="1" ht="24" customHeight="1" x14ac:dyDescent="0.25">
      <c r="A238" s="9">
        <v>4</v>
      </c>
      <c r="B238" s="7">
        <v>5620288</v>
      </c>
      <c r="C238" s="23" t="s">
        <v>484</v>
      </c>
      <c r="D238" s="23" t="s">
        <v>63</v>
      </c>
      <c r="E238" s="21"/>
      <c r="F238" s="66" t="s">
        <v>514</v>
      </c>
      <c r="G238" s="71">
        <v>1</v>
      </c>
      <c r="H238" s="72">
        <v>1</v>
      </c>
      <c r="I238" s="70">
        <v>1</v>
      </c>
      <c r="J238" s="72">
        <v>1</v>
      </c>
      <c r="K238" s="72">
        <v>1</v>
      </c>
      <c r="L238" s="67">
        <v>1</v>
      </c>
    </row>
    <row r="239" spans="1:12" customFormat="1" ht="24" customHeight="1" x14ac:dyDescent="0.25">
      <c r="A239" s="9">
        <v>5</v>
      </c>
      <c r="B239" s="7">
        <v>5620289</v>
      </c>
      <c r="C239" s="23" t="s">
        <v>485</v>
      </c>
      <c r="D239" s="23" t="s">
        <v>486</v>
      </c>
      <c r="E239" s="21"/>
      <c r="F239" s="66" t="s">
        <v>514</v>
      </c>
      <c r="G239" s="71">
        <v>1</v>
      </c>
      <c r="H239" s="72">
        <v>1</v>
      </c>
      <c r="I239" s="70">
        <v>1</v>
      </c>
      <c r="J239" s="72">
        <v>1</v>
      </c>
      <c r="K239" s="72">
        <v>1</v>
      </c>
      <c r="L239" s="67">
        <v>1</v>
      </c>
    </row>
    <row r="240" spans="1:12" customFormat="1" ht="24" customHeight="1" x14ac:dyDescent="0.25">
      <c r="A240" s="9">
        <v>6</v>
      </c>
      <c r="B240" s="7">
        <v>5620290</v>
      </c>
      <c r="C240" s="23" t="s">
        <v>24</v>
      </c>
      <c r="D240" s="23"/>
      <c r="E240" s="21"/>
      <c r="F240" s="66" t="s">
        <v>514</v>
      </c>
      <c r="G240" s="71">
        <v>1</v>
      </c>
      <c r="H240" s="72">
        <v>1</v>
      </c>
      <c r="I240" s="70">
        <v>1</v>
      </c>
      <c r="J240" s="72">
        <v>1</v>
      </c>
      <c r="K240" s="72">
        <v>1</v>
      </c>
      <c r="L240" s="67">
        <v>1</v>
      </c>
    </row>
    <row r="241" spans="1:12" customFormat="1" ht="24" customHeight="1" x14ac:dyDescent="0.25">
      <c r="A241" s="9">
        <v>7</v>
      </c>
      <c r="B241" s="7">
        <v>5620291</v>
      </c>
      <c r="C241" s="23" t="s">
        <v>487</v>
      </c>
      <c r="D241" s="23" t="s">
        <v>488</v>
      </c>
      <c r="E241" s="21"/>
      <c r="F241" s="66" t="s">
        <v>514</v>
      </c>
      <c r="G241" s="71">
        <v>1</v>
      </c>
      <c r="H241" s="72">
        <v>1</v>
      </c>
      <c r="I241" s="70">
        <v>1</v>
      </c>
      <c r="J241" s="72">
        <v>1</v>
      </c>
      <c r="K241" s="72">
        <v>1</v>
      </c>
      <c r="L241" s="67">
        <v>1</v>
      </c>
    </row>
    <row r="242" spans="1:12" customFormat="1" ht="24" customHeight="1" x14ac:dyDescent="0.25">
      <c r="A242" s="9">
        <v>8</v>
      </c>
      <c r="B242" s="7">
        <v>5620292</v>
      </c>
      <c r="C242" s="23" t="s">
        <v>489</v>
      </c>
      <c r="D242" s="23" t="s">
        <v>490</v>
      </c>
      <c r="E242" s="21"/>
      <c r="F242" s="66" t="s">
        <v>514</v>
      </c>
      <c r="G242" s="71">
        <v>1</v>
      </c>
      <c r="H242" s="72">
        <v>1</v>
      </c>
      <c r="I242" s="70">
        <v>1</v>
      </c>
      <c r="J242" s="72">
        <v>1</v>
      </c>
      <c r="K242" s="72">
        <v>1</v>
      </c>
      <c r="L242" s="67">
        <v>1</v>
      </c>
    </row>
    <row r="243" spans="1:12" customFormat="1" ht="24" customHeight="1" x14ac:dyDescent="0.25">
      <c r="A243" s="9">
        <v>9</v>
      </c>
      <c r="B243" s="7">
        <v>5620293</v>
      </c>
      <c r="C243" s="23" t="s">
        <v>491</v>
      </c>
      <c r="D243" s="23" t="s">
        <v>492</v>
      </c>
      <c r="E243" s="21"/>
      <c r="F243" s="66" t="s">
        <v>514</v>
      </c>
      <c r="G243" s="71">
        <v>1</v>
      </c>
      <c r="H243" s="72">
        <v>1</v>
      </c>
      <c r="I243" s="70">
        <v>1</v>
      </c>
      <c r="J243" s="72">
        <v>1</v>
      </c>
      <c r="K243" s="72">
        <v>1</v>
      </c>
      <c r="L243" s="67">
        <v>1</v>
      </c>
    </row>
    <row r="244" spans="1:12" customFormat="1" ht="24" customHeight="1" x14ac:dyDescent="0.25">
      <c r="A244" s="9">
        <v>10</v>
      </c>
      <c r="B244" s="7">
        <v>5620294</v>
      </c>
      <c r="C244" s="23" t="s">
        <v>493</v>
      </c>
      <c r="D244" s="23" t="s">
        <v>494</v>
      </c>
      <c r="E244" s="21"/>
      <c r="F244" s="66" t="s">
        <v>514</v>
      </c>
      <c r="G244" s="71">
        <v>1</v>
      </c>
      <c r="H244" s="72">
        <v>1</v>
      </c>
      <c r="I244" s="70">
        <v>1</v>
      </c>
      <c r="J244" s="72">
        <v>1</v>
      </c>
      <c r="K244" s="72">
        <v>1</v>
      </c>
      <c r="L244" s="67">
        <v>1</v>
      </c>
    </row>
    <row r="245" spans="1:12" customFormat="1" ht="24" customHeight="1" x14ac:dyDescent="0.25">
      <c r="A245" s="9">
        <v>11</v>
      </c>
      <c r="B245" s="7">
        <v>5620295</v>
      </c>
      <c r="C245" s="23" t="s">
        <v>495</v>
      </c>
      <c r="D245" s="23" t="s">
        <v>496</v>
      </c>
      <c r="E245" s="21"/>
      <c r="F245" s="66" t="s">
        <v>514</v>
      </c>
      <c r="G245" s="71">
        <v>1</v>
      </c>
      <c r="H245" s="72">
        <v>1</v>
      </c>
      <c r="I245" s="70">
        <v>1</v>
      </c>
      <c r="J245" s="72">
        <v>1</v>
      </c>
      <c r="K245" s="72">
        <v>1</v>
      </c>
      <c r="L245" s="67">
        <v>1</v>
      </c>
    </row>
    <row r="246" spans="1:12" customFormat="1" ht="24" customHeight="1" x14ac:dyDescent="0.25">
      <c r="A246" s="9">
        <v>12</v>
      </c>
      <c r="B246" s="7">
        <v>5620296</v>
      </c>
      <c r="C246" s="23" t="s">
        <v>497</v>
      </c>
      <c r="D246" s="23" t="s">
        <v>498</v>
      </c>
      <c r="E246" s="21"/>
      <c r="F246" s="66" t="s">
        <v>514</v>
      </c>
      <c r="G246" s="71">
        <v>1</v>
      </c>
      <c r="H246" s="72">
        <v>1</v>
      </c>
      <c r="I246" s="70">
        <v>1</v>
      </c>
      <c r="J246" s="72">
        <v>1</v>
      </c>
      <c r="K246" s="72">
        <v>1</v>
      </c>
      <c r="L246" s="67">
        <v>1</v>
      </c>
    </row>
    <row r="247" spans="1:12" customFormat="1" ht="24" customHeight="1" x14ac:dyDescent="0.25">
      <c r="A247" s="9">
        <v>13</v>
      </c>
      <c r="B247" s="7">
        <v>5620297</v>
      </c>
      <c r="C247" s="23" t="s">
        <v>499</v>
      </c>
      <c r="D247" s="23" t="s">
        <v>467</v>
      </c>
      <c r="E247" s="21"/>
      <c r="F247" s="66" t="s">
        <v>514</v>
      </c>
      <c r="G247" s="71">
        <v>1</v>
      </c>
      <c r="H247" s="72">
        <v>1</v>
      </c>
      <c r="I247" s="70">
        <v>1</v>
      </c>
      <c r="J247" s="72">
        <v>1</v>
      </c>
      <c r="K247" s="72">
        <v>1</v>
      </c>
      <c r="L247" s="67">
        <v>1</v>
      </c>
    </row>
    <row r="248" spans="1:12" customFormat="1" ht="24" customHeight="1" x14ac:dyDescent="0.25">
      <c r="A248" s="9">
        <v>14</v>
      </c>
      <c r="B248" s="7">
        <v>5620298</v>
      </c>
      <c r="C248" s="23" t="s">
        <v>500</v>
      </c>
      <c r="D248" s="23" t="s">
        <v>501</v>
      </c>
      <c r="E248" s="21"/>
      <c r="F248" s="66" t="s">
        <v>514</v>
      </c>
      <c r="G248" s="71">
        <v>1</v>
      </c>
      <c r="H248" s="72">
        <v>1</v>
      </c>
      <c r="I248" s="70">
        <v>1</v>
      </c>
      <c r="J248" s="72">
        <v>1</v>
      </c>
      <c r="K248" s="72">
        <v>1</v>
      </c>
      <c r="L248" s="67">
        <v>1</v>
      </c>
    </row>
    <row r="249" spans="1:12" customFormat="1" ht="24" customHeight="1" x14ac:dyDescent="0.25">
      <c r="A249" s="9">
        <v>15</v>
      </c>
      <c r="B249" s="7">
        <v>5620299</v>
      </c>
      <c r="C249" s="23" t="s">
        <v>502</v>
      </c>
      <c r="D249" s="23" t="s">
        <v>503</v>
      </c>
      <c r="E249" s="21"/>
      <c r="F249" s="66" t="s">
        <v>514</v>
      </c>
      <c r="G249" s="71">
        <v>1</v>
      </c>
      <c r="H249" s="72">
        <v>1</v>
      </c>
      <c r="I249" s="70">
        <v>1</v>
      </c>
      <c r="J249" s="72">
        <v>1</v>
      </c>
      <c r="K249" s="72">
        <v>1</v>
      </c>
      <c r="L249" s="67">
        <v>1</v>
      </c>
    </row>
    <row r="250" spans="1:12" customFormat="1" ht="24" customHeight="1" x14ac:dyDescent="0.25">
      <c r="A250" s="9">
        <v>16</v>
      </c>
      <c r="B250" s="7">
        <v>5620300</v>
      </c>
      <c r="C250" s="23" t="s">
        <v>504</v>
      </c>
      <c r="D250" s="23" t="s">
        <v>505</v>
      </c>
      <c r="E250" s="21"/>
      <c r="F250" s="66" t="s">
        <v>514</v>
      </c>
      <c r="G250" s="71">
        <v>1</v>
      </c>
      <c r="H250" s="72">
        <v>1</v>
      </c>
      <c r="I250" s="70">
        <v>1</v>
      </c>
      <c r="J250" s="72">
        <v>1</v>
      </c>
      <c r="K250" s="72">
        <v>1</v>
      </c>
      <c r="L250" s="67">
        <v>1</v>
      </c>
    </row>
    <row r="251" spans="1:12" customFormat="1" ht="24" customHeight="1" x14ac:dyDescent="0.25">
      <c r="A251" s="9">
        <v>17</v>
      </c>
      <c r="B251" s="7">
        <v>5620301</v>
      </c>
      <c r="C251" s="23" t="s">
        <v>506</v>
      </c>
      <c r="D251" s="23" t="s">
        <v>507</v>
      </c>
      <c r="E251" s="21"/>
      <c r="F251" s="66" t="s">
        <v>514</v>
      </c>
      <c r="G251" s="71">
        <v>1</v>
      </c>
      <c r="H251" s="72">
        <v>1</v>
      </c>
      <c r="I251" s="70">
        <v>1</v>
      </c>
      <c r="J251" s="72">
        <v>1</v>
      </c>
      <c r="K251" s="72">
        <v>1</v>
      </c>
      <c r="L251" s="67">
        <v>1</v>
      </c>
    </row>
    <row r="252" spans="1:12" customFormat="1" ht="24" customHeight="1" x14ac:dyDescent="0.25">
      <c r="A252" s="9">
        <v>18</v>
      </c>
      <c r="B252" s="7">
        <v>5620302</v>
      </c>
      <c r="C252" s="23" t="s">
        <v>508</v>
      </c>
      <c r="D252" s="23" t="s">
        <v>509</v>
      </c>
      <c r="E252" s="21"/>
      <c r="F252" s="66" t="s">
        <v>514</v>
      </c>
      <c r="G252" s="71">
        <v>1</v>
      </c>
      <c r="H252" s="72">
        <v>1</v>
      </c>
      <c r="I252" s="70">
        <v>1</v>
      </c>
      <c r="J252" s="72">
        <v>1</v>
      </c>
      <c r="K252" s="72">
        <v>1</v>
      </c>
      <c r="L252" s="67">
        <v>1</v>
      </c>
    </row>
    <row r="253" spans="1:12" customFormat="1" ht="24" customHeight="1" x14ac:dyDescent="0.25">
      <c r="A253" s="9">
        <v>19</v>
      </c>
      <c r="B253" s="7">
        <v>5620303</v>
      </c>
      <c r="C253" s="23" t="s">
        <v>510</v>
      </c>
      <c r="D253" s="23" t="s">
        <v>511</v>
      </c>
      <c r="E253" s="21"/>
      <c r="F253" s="66" t="s">
        <v>514</v>
      </c>
      <c r="G253" s="71">
        <v>1</v>
      </c>
      <c r="H253" s="72">
        <v>1</v>
      </c>
      <c r="I253" s="70">
        <v>1</v>
      </c>
      <c r="J253" s="72">
        <v>1</v>
      </c>
      <c r="K253" s="72">
        <v>1</v>
      </c>
      <c r="L253" s="67">
        <v>1</v>
      </c>
    </row>
    <row r="254" spans="1:12" customFormat="1" ht="24" customHeight="1" x14ac:dyDescent="0.25">
      <c r="A254" s="9">
        <v>20</v>
      </c>
      <c r="B254" s="7">
        <v>5620304</v>
      </c>
      <c r="C254" s="23" t="s">
        <v>512</v>
      </c>
      <c r="D254" s="23" t="s">
        <v>513</v>
      </c>
      <c r="E254" s="21"/>
      <c r="F254" s="66" t="s">
        <v>514</v>
      </c>
      <c r="G254" s="71">
        <v>1</v>
      </c>
      <c r="H254" s="72">
        <v>1</v>
      </c>
      <c r="I254" s="70">
        <v>1</v>
      </c>
      <c r="J254" s="72">
        <v>1</v>
      </c>
      <c r="K254" s="72">
        <v>1</v>
      </c>
      <c r="L254" s="67">
        <v>1</v>
      </c>
    </row>
    <row r="255" spans="1:12" customFormat="1" ht="24" customHeight="1" x14ac:dyDescent="0.25">
      <c r="A255" s="9"/>
      <c r="B255" s="82" t="s">
        <v>261</v>
      </c>
      <c r="C255" s="83"/>
      <c r="D255" s="83"/>
      <c r="E255" s="83"/>
      <c r="F255" s="84"/>
      <c r="G255" s="53">
        <f t="shared" ref="G255:L255" si="10">SUM(G235:G254)</f>
        <v>20</v>
      </c>
      <c r="H255" s="53">
        <f t="shared" si="10"/>
        <v>20</v>
      </c>
      <c r="I255" s="53">
        <f t="shared" si="10"/>
        <v>20</v>
      </c>
      <c r="J255" s="53">
        <f t="shared" si="10"/>
        <v>20</v>
      </c>
      <c r="K255" s="53">
        <f t="shared" si="10"/>
        <v>20</v>
      </c>
      <c r="L255" s="53">
        <f t="shared" si="10"/>
        <v>20</v>
      </c>
    </row>
    <row r="256" spans="1:12" customFormat="1" ht="24" customHeight="1" x14ac:dyDescent="0.25">
      <c r="A256" s="85" t="s">
        <v>316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7"/>
    </row>
    <row r="257" spans="1:12" customFormat="1" ht="24" customHeight="1" x14ac:dyDescent="0.25">
      <c r="A257" s="9">
        <v>1</v>
      </c>
      <c r="B257" s="7">
        <v>5620310</v>
      </c>
      <c r="C257" s="24" t="s">
        <v>188</v>
      </c>
      <c r="D257" s="24" t="s">
        <v>189</v>
      </c>
      <c r="E257" s="21"/>
      <c r="F257" s="66" t="s">
        <v>514</v>
      </c>
      <c r="G257" s="20"/>
      <c r="H257" s="20"/>
      <c r="I257" s="20">
        <v>1</v>
      </c>
      <c r="J257" s="20"/>
      <c r="K257" s="20">
        <v>1</v>
      </c>
      <c r="L257" s="20"/>
    </row>
    <row r="258" spans="1:12" customFormat="1" ht="24" customHeight="1" x14ac:dyDescent="0.25">
      <c r="A258" s="9">
        <v>2</v>
      </c>
      <c r="B258" s="7">
        <v>5620311</v>
      </c>
      <c r="C258" s="24" t="s">
        <v>190</v>
      </c>
      <c r="D258" s="24" t="s">
        <v>6</v>
      </c>
      <c r="E258" s="21"/>
      <c r="F258" s="66" t="s">
        <v>514</v>
      </c>
      <c r="G258" s="20"/>
      <c r="H258" s="20">
        <v>1</v>
      </c>
      <c r="I258" s="20"/>
      <c r="J258" s="20"/>
      <c r="K258" s="20">
        <v>1</v>
      </c>
      <c r="L258" s="20"/>
    </row>
    <row r="259" spans="1:12" customFormat="1" ht="24" customHeight="1" x14ac:dyDescent="0.25">
      <c r="A259" s="9">
        <v>3</v>
      </c>
      <c r="B259" s="7">
        <v>5620312</v>
      </c>
      <c r="C259" s="24" t="s">
        <v>191</v>
      </c>
      <c r="D259" s="24" t="s">
        <v>192</v>
      </c>
      <c r="E259" s="21"/>
      <c r="F259" s="66" t="s">
        <v>514</v>
      </c>
      <c r="G259" s="20"/>
      <c r="H259" s="20"/>
      <c r="I259" s="20"/>
      <c r="J259" s="20"/>
      <c r="K259" s="20">
        <v>1</v>
      </c>
      <c r="L259" s="20"/>
    </row>
    <row r="260" spans="1:12" customFormat="1" ht="24" customHeight="1" x14ac:dyDescent="0.25">
      <c r="A260" s="9">
        <v>4</v>
      </c>
      <c r="B260" s="7">
        <v>5620313</v>
      </c>
      <c r="C260" s="24" t="s">
        <v>193</v>
      </c>
      <c r="D260" s="24" t="s">
        <v>194</v>
      </c>
      <c r="E260" s="21"/>
      <c r="F260" s="66" t="s">
        <v>514</v>
      </c>
      <c r="G260" s="20"/>
      <c r="H260" s="20"/>
      <c r="I260" s="20">
        <v>1</v>
      </c>
      <c r="J260" s="20"/>
      <c r="K260" s="20">
        <v>1</v>
      </c>
      <c r="L260" s="20"/>
    </row>
    <row r="261" spans="1:12" customFormat="1" ht="24" customHeight="1" x14ac:dyDescent="0.25">
      <c r="A261" s="9">
        <v>5</v>
      </c>
      <c r="B261" s="7">
        <v>5620314</v>
      </c>
      <c r="C261" s="24" t="s">
        <v>195</v>
      </c>
      <c r="D261" s="24" t="s">
        <v>196</v>
      </c>
      <c r="E261" s="21"/>
      <c r="F261" s="66" t="s">
        <v>514</v>
      </c>
      <c r="G261" s="20"/>
      <c r="H261" s="20"/>
      <c r="I261" s="20"/>
      <c r="J261" s="20"/>
      <c r="K261" s="20"/>
      <c r="L261" s="20"/>
    </row>
    <row r="262" spans="1:12" customFormat="1" ht="24" customHeight="1" x14ac:dyDescent="0.25">
      <c r="A262" s="9">
        <v>6</v>
      </c>
      <c r="B262" s="7">
        <v>5620315</v>
      </c>
      <c r="C262" s="32" t="s">
        <v>197</v>
      </c>
      <c r="D262" s="32" t="s">
        <v>198</v>
      </c>
      <c r="E262" s="21"/>
      <c r="F262" s="66" t="s">
        <v>514</v>
      </c>
      <c r="G262" s="20"/>
      <c r="H262" s="20"/>
      <c r="I262" s="20">
        <v>1</v>
      </c>
      <c r="J262" s="20"/>
      <c r="K262" s="20">
        <v>1</v>
      </c>
      <c r="L262" s="20"/>
    </row>
    <row r="263" spans="1:12" customFormat="1" ht="24" customHeight="1" x14ac:dyDescent="0.25">
      <c r="A263" s="9"/>
      <c r="B263" s="79" t="s">
        <v>515</v>
      </c>
      <c r="C263" s="80"/>
      <c r="D263" s="80"/>
      <c r="E263" s="80"/>
      <c r="F263" s="81"/>
      <c r="G263" s="75">
        <v>0</v>
      </c>
      <c r="H263" s="53">
        <f>SUM(H257:H262)</f>
        <v>1</v>
      </c>
      <c r="I263" s="53">
        <f>SUM(I257:I262)</f>
        <v>3</v>
      </c>
      <c r="J263" s="53">
        <v>0</v>
      </c>
      <c r="K263" s="53">
        <f>SUM(K257:K262)</f>
        <v>5</v>
      </c>
      <c r="L263" s="53">
        <v>0</v>
      </c>
    </row>
    <row r="264" spans="1:12" customFormat="1" ht="24" customHeight="1" x14ac:dyDescent="0.25">
      <c r="A264" s="11" t="s">
        <v>4</v>
      </c>
      <c r="B264" s="11" t="s">
        <v>0</v>
      </c>
      <c r="C264" s="12" t="s">
        <v>1</v>
      </c>
      <c r="D264" s="11" t="s">
        <v>2</v>
      </c>
      <c r="E264" s="11" t="s">
        <v>20</v>
      </c>
      <c r="F264" s="73" t="s">
        <v>88</v>
      </c>
      <c r="G264" s="76" t="s">
        <v>90</v>
      </c>
      <c r="H264" s="16" t="s">
        <v>10</v>
      </c>
      <c r="I264" s="16" t="s">
        <v>11</v>
      </c>
      <c r="J264" s="16" t="s">
        <v>48</v>
      </c>
      <c r="K264" s="16" t="s">
        <v>106</v>
      </c>
      <c r="L264" s="18" t="s">
        <v>50</v>
      </c>
    </row>
    <row r="265" spans="1:12" customFormat="1" ht="24" customHeight="1" x14ac:dyDescent="0.25">
      <c r="A265" s="9">
        <v>1</v>
      </c>
      <c r="B265" s="7">
        <v>5620320</v>
      </c>
      <c r="C265" s="24" t="s">
        <v>94</v>
      </c>
      <c r="D265" s="24" t="s">
        <v>95</v>
      </c>
      <c r="E265" s="3"/>
      <c r="F265" s="14" t="s">
        <v>107</v>
      </c>
      <c r="G265" s="20"/>
      <c r="H265" s="74"/>
      <c r="I265" s="20">
        <v>1</v>
      </c>
      <c r="J265" s="20"/>
      <c r="K265" s="20"/>
      <c r="L265" s="20"/>
    </row>
    <row r="266" spans="1:12" customFormat="1" ht="24" customHeight="1" x14ac:dyDescent="0.25">
      <c r="A266" s="9">
        <v>2</v>
      </c>
      <c r="B266" s="7">
        <v>5620321</v>
      </c>
      <c r="C266" s="24" t="s">
        <v>96</v>
      </c>
      <c r="D266" s="24" t="s">
        <v>97</v>
      </c>
      <c r="E266" s="24"/>
      <c r="F266" s="14" t="s">
        <v>107</v>
      </c>
      <c r="G266" s="20"/>
      <c r="H266" s="74">
        <v>1</v>
      </c>
      <c r="I266" s="20">
        <v>1</v>
      </c>
      <c r="J266" s="20"/>
      <c r="K266" s="20"/>
      <c r="L266" s="20"/>
    </row>
    <row r="267" spans="1:12" customFormat="1" ht="24" customHeight="1" x14ac:dyDescent="0.25">
      <c r="A267" s="9">
        <v>3</v>
      </c>
      <c r="B267" s="7">
        <v>5620322</v>
      </c>
      <c r="C267" s="24" t="s">
        <v>98</v>
      </c>
      <c r="D267" s="24" t="s">
        <v>99</v>
      </c>
      <c r="E267" s="24"/>
      <c r="F267" s="14" t="s">
        <v>107</v>
      </c>
      <c r="G267" s="20"/>
      <c r="H267" s="74">
        <v>1</v>
      </c>
      <c r="I267" s="20"/>
      <c r="J267" s="20"/>
      <c r="K267" s="20"/>
      <c r="L267" s="20"/>
    </row>
    <row r="268" spans="1:12" customFormat="1" ht="24" customHeight="1" x14ac:dyDescent="0.25">
      <c r="A268" s="9">
        <v>4</v>
      </c>
      <c r="B268" s="7">
        <v>5620323</v>
      </c>
      <c r="C268" s="24" t="s">
        <v>100</v>
      </c>
      <c r="D268" s="24" t="s">
        <v>101</v>
      </c>
      <c r="E268" s="24"/>
      <c r="F268" s="14" t="s">
        <v>107</v>
      </c>
      <c r="G268" s="20"/>
      <c r="H268" s="74">
        <v>1</v>
      </c>
      <c r="I268" s="20"/>
      <c r="J268" s="20"/>
      <c r="K268" s="20"/>
      <c r="L268" s="20"/>
    </row>
    <row r="269" spans="1:12" customFormat="1" ht="24" customHeight="1" x14ac:dyDescent="0.25">
      <c r="A269" s="9">
        <v>5</v>
      </c>
      <c r="B269" s="7">
        <v>5620324</v>
      </c>
      <c r="C269" t="s">
        <v>102</v>
      </c>
      <c r="D269" t="s">
        <v>103</v>
      </c>
      <c r="E269" s="24"/>
      <c r="F269" s="14" t="s">
        <v>107</v>
      </c>
      <c r="G269" s="20"/>
      <c r="H269" s="74">
        <v>1</v>
      </c>
      <c r="I269" s="20">
        <v>1</v>
      </c>
      <c r="J269" s="20"/>
      <c r="K269" s="20"/>
      <c r="L269" s="20">
        <v>1</v>
      </c>
    </row>
    <row r="270" spans="1:12" customFormat="1" ht="24" customHeight="1" x14ac:dyDescent="0.25">
      <c r="A270" s="9">
        <v>6</v>
      </c>
      <c r="B270" s="7">
        <v>5620325</v>
      </c>
      <c r="C270" t="s">
        <v>104</v>
      </c>
      <c r="D270" t="s">
        <v>105</v>
      </c>
      <c r="E270" s="24"/>
      <c r="F270" s="14" t="s">
        <v>107</v>
      </c>
      <c r="G270" s="20"/>
      <c r="H270" s="74">
        <v>1</v>
      </c>
      <c r="I270" s="20"/>
      <c r="J270" s="20"/>
      <c r="K270" s="20"/>
      <c r="L270" s="20"/>
    </row>
    <row r="271" spans="1:12" s="4" customFormat="1" ht="24" customHeight="1" x14ac:dyDescent="0.2">
      <c r="A271" s="9"/>
      <c r="B271" s="88" t="s">
        <v>260</v>
      </c>
      <c r="C271" s="89"/>
      <c r="D271" s="89"/>
      <c r="E271" s="77"/>
      <c r="F271" s="77"/>
      <c r="G271" s="78">
        <v>0</v>
      </c>
      <c r="H271" s="53">
        <f>SUM(H265:H270)</f>
        <v>5</v>
      </c>
      <c r="I271" s="53">
        <v>3</v>
      </c>
      <c r="J271" s="53">
        <v>0</v>
      </c>
      <c r="K271" s="53">
        <v>0</v>
      </c>
      <c r="L271" s="53">
        <v>1</v>
      </c>
    </row>
  </sheetData>
  <mergeCells count="27">
    <mergeCell ref="B102:F102"/>
    <mergeCell ref="A1:L1"/>
    <mergeCell ref="A2:L2"/>
    <mergeCell ref="B39:L39"/>
    <mergeCell ref="B52:F52"/>
    <mergeCell ref="B38:F38"/>
    <mergeCell ref="B67:F67"/>
    <mergeCell ref="B68:L68"/>
    <mergeCell ref="B78:F78"/>
    <mergeCell ref="B97:F97"/>
    <mergeCell ref="A98:L98"/>
    <mergeCell ref="A228:L228"/>
    <mergeCell ref="B118:F118"/>
    <mergeCell ref="A119:L119"/>
    <mergeCell ref="B130:F130"/>
    <mergeCell ref="B150:F150"/>
    <mergeCell ref="A156:F156"/>
    <mergeCell ref="B176:F176"/>
    <mergeCell ref="B181:F181"/>
    <mergeCell ref="B201:F201"/>
    <mergeCell ref="B207:F207"/>
    <mergeCell ref="B227:F227"/>
    <mergeCell ref="B233:F233"/>
    <mergeCell ref="B255:F255"/>
    <mergeCell ref="A256:L256"/>
    <mergeCell ref="B263:F263"/>
    <mergeCell ref="B271:D271"/>
  </mergeCells>
  <conditionalFormatting sqref="C5:E2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{325FEA98-52BD-4BDF-9DEF-D40CC68FBDC2}</x14:id>
        </ext>
      </extLst>
    </cfRule>
  </conditionalFormatting>
  <conditionalFormatting sqref="C41:E51 C40:D4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{B5158D00-4759-41F0-BA9F-92FB0EC14EC7}</x14:id>
        </ext>
      </extLst>
    </cfRule>
  </conditionalFormatting>
  <conditionalFormatting sqref="C69:D7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{ACAD81BF-B8AE-4997-A10C-8B013E969FE1}</x14:id>
        </ext>
      </extLst>
    </cfRule>
  </conditionalFormatting>
  <conditionalFormatting sqref="C121:D12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{C32292FA-24D5-437D-95E4-C02DAE264C3A}</x14:id>
        </ext>
      </extLst>
    </cfRule>
  </conditionalFormatting>
  <conditionalFormatting sqref="C151:D15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{0876A29D-89CD-40BE-B250-78F23E5CBD17}</x14:id>
        </ext>
      </extLst>
    </cfRule>
  </conditionalFormatting>
  <conditionalFormatting sqref="C177:D18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{B8B07BFB-6C4D-4F81-ADB2-9483D4A1E9E7}</x14:id>
        </ext>
      </extLst>
    </cfRule>
  </conditionalFormatting>
  <conditionalFormatting sqref="C202:D20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{3AEDB9CA-9F6C-4C5F-A175-298E6D8E8AC5}</x14:id>
        </ext>
      </extLst>
    </cfRule>
  </conditionalFormatting>
  <conditionalFormatting sqref="C229:D23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{04906298-637F-421C-81A7-08F835B76B1E}</x14:id>
        </ext>
      </extLst>
    </cfRule>
  </conditionalFormatting>
  <conditionalFormatting sqref="C257:D2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{88C408FF-C435-4E3F-A2CA-9C4AEC6FF718}</x14:id>
        </ext>
      </extLst>
    </cfRule>
  </conditionalFormatting>
  <conditionalFormatting sqref="C266:E270 C265:D26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{208C3036-8041-48AF-B394-EB0914D72376}</x14:id>
        </ext>
      </extLst>
    </cfRule>
  </conditionalFormatting>
  <printOptions horizontalCentered="1"/>
  <pageMargins left="0.7" right="0.32" top="0.43" bottom="0.43" header="0.3" footer="0.3"/>
  <pageSetup paperSize="5" scale="67" orientation="landscape" r:id="rId1"/>
  <rowBreaks count="6" manualBreakCount="6">
    <brk id="38" max="10" man="1"/>
    <brk id="67" max="11" man="1"/>
    <brk id="78" max="11" man="1"/>
    <brk id="118" max="11" man="1"/>
    <brk id="156" max="11" man="1"/>
    <brk id="233" max="1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5FEA98-52BD-4BDF-9DEF-D40CC68FBD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C5:E29</xm:sqref>
        </x14:conditionalFormatting>
        <x14:conditionalFormatting xmlns:xm="http://schemas.microsoft.com/office/excel/2006/main">
          <x14:cfRule type="dataBar" id="{B5158D00-4759-41F0-BA9F-92FB0EC14E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C41:E51 C40:D40</xm:sqref>
        </x14:conditionalFormatting>
        <x14:conditionalFormatting xmlns:xm="http://schemas.microsoft.com/office/excel/2006/main">
          <x14:cfRule type="dataBar" id="{ACAD81BF-B8AE-4997-A10C-8B013E969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C69:D77</xm:sqref>
        </x14:conditionalFormatting>
        <x14:conditionalFormatting xmlns:xm="http://schemas.microsoft.com/office/excel/2006/main">
          <x14:cfRule type="dataBar" id="{C32292FA-24D5-437D-95E4-C02DAE264C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C121:D129</xm:sqref>
        </x14:conditionalFormatting>
        <x14:conditionalFormatting xmlns:xm="http://schemas.microsoft.com/office/excel/2006/main">
          <x14:cfRule type="dataBar" id="{0876A29D-89CD-40BE-B250-78F23E5CB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C151:D155</xm:sqref>
        </x14:conditionalFormatting>
        <x14:conditionalFormatting xmlns:xm="http://schemas.microsoft.com/office/excel/2006/main">
          <x14:cfRule type="dataBar" id="{B8B07BFB-6C4D-4F81-ADB2-9483D4A1E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C177:D180</xm:sqref>
        </x14:conditionalFormatting>
        <x14:conditionalFormatting xmlns:xm="http://schemas.microsoft.com/office/excel/2006/main">
          <x14:cfRule type="dataBar" id="{3AEDB9CA-9F6C-4C5F-A175-298E6D8E8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C202:D206</xm:sqref>
        </x14:conditionalFormatting>
        <x14:conditionalFormatting xmlns:xm="http://schemas.microsoft.com/office/excel/2006/main">
          <x14:cfRule type="dataBar" id="{04906298-637F-421C-81A7-08F835B76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C229:D232</xm:sqref>
        </x14:conditionalFormatting>
        <x14:conditionalFormatting xmlns:xm="http://schemas.microsoft.com/office/excel/2006/main">
          <x14:cfRule type="dataBar" id="{88C408FF-C435-4E3F-A2CA-9C4AEC6FF7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C257:D261</xm:sqref>
        </x14:conditionalFormatting>
        <x14:conditionalFormatting xmlns:xm="http://schemas.microsoft.com/office/excel/2006/main">
          <x14:cfRule type="dataBar" id="{208C3036-8041-48AF-B394-EB0914D723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C266:E270 C265:D265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IPMS</vt:lpstr>
      <vt:lpstr>IPMS!Print_Area</vt:lpstr>
      <vt:lpstr>IPMS!Print_Titles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Ali</dc:creator>
  <cp:lastModifiedBy>Abdur Rehman</cp:lastModifiedBy>
  <cp:lastPrinted>2020-08-26T11:42:44Z</cp:lastPrinted>
  <dcterms:created xsi:type="dcterms:W3CDTF">2016-12-26T07:20:11Z</dcterms:created>
  <dcterms:modified xsi:type="dcterms:W3CDTF">2020-08-26T12:33:41Z</dcterms:modified>
</cp:coreProperties>
</file>